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 tabRatio="738" firstSheet="1" activeTab="1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Bezrobotni zwolnieni z winy zak" sheetId="6" r:id="rId5"/>
    <sheet name="Osoby powyżej 50 roku życia" sheetId="7" r:id="rId6"/>
    <sheet name="Osoby do 30 roku życia" sheetId="8" r:id="rId7"/>
    <sheet name="Osoby do 25 roku życia" sheetId="9" r:id="rId8"/>
    <sheet name="Staż bezrobocia do 1 m" sheetId="10" r:id="rId9"/>
    <sheet name="Staż bezrobocia 1-3 m" sheetId="11" r:id="rId10"/>
    <sheet name="Staż bezrobocia 3-6 m" sheetId="12" r:id="rId11"/>
    <sheet name="Staż bezrobocia 6-12 m" sheetId="13" r:id="rId12"/>
    <sheet name="Staż bezrobocia 12-24 m" sheetId="14" r:id="rId13"/>
    <sheet name="Staż bezrobocia pow 24 m" sheetId="15" r:id="rId14"/>
  </sheets>
  <definedNames>
    <definedName name="_xlnm.Print_Area" localSheetId="2">'Bezrobotne kobiety'!$A$1:$J$110</definedName>
    <definedName name="_xlnm.Print_Area" localSheetId="1">'Bezrobotni ogółem'!$A$1:$J$110</definedName>
    <definedName name="_xlnm.Print_Area" localSheetId="4">'Bezrobotni zwolnieni z winy zak'!$A$1:$J$110</definedName>
    <definedName name="_xlnm.Print_Area" localSheetId="7">'Osoby do 25 roku życia'!$A$1:$J$110</definedName>
    <definedName name="_xlnm.Print_Area" localSheetId="6">'Osoby do 30 roku życia'!$A$1:$J$110</definedName>
    <definedName name="_xlnm.Print_Area" localSheetId="5">'Osoby powyżej 50 roku życia'!$A$1:$J$110</definedName>
    <definedName name="_xlnm.Print_Area" localSheetId="9">'Staż bezrobocia 1-3 m'!$A$1:$J$110</definedName>
    <definedName name="_xlnm.Print_Area" localSheetId="10">'Staż bezrobocia 3-6 m'!$A$1:$J$110</definedName>
    <definedName name="_xlnm.Print_Area" localSheetId="11">'Staż bezrobocia 6-12 m'!$A$1:$J$110</definedName>
    <definedName name="_xlnm.Print_Area" localSheetId="8">'Staż bezrobocia do 1 m'!$A$1:$J$110</definedName>
    <definedName name="_xlnm.Print_Area" localSheetId="13">'Staż bezrobocia pow 24 m'!$A$1:$J$110</definedName>
    <definedName name="_xlnm.Print_Area" localSheetId="3">'Uprawnieni do zasiłku'!$A$1:$J$110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0" l="1"/>
  <c r="J48" i="10"/>
  <c r="J31" i="10"/>
  <c r="J9" i="10"/>
  <c r="E33" i="10"/>
  <c r="E103" i="10"/>
  <c r="E22" i="10"/>
  <c r="E12" i="10"/>
  <c r="E74" i="10"/>
  <c r="E53" i="10"/>
  <c r="E28" i="10"/>
  <c r="E21" i="10"/>
  <c r="E9" i="10"/>
  <c r="J17" i="10"/>
  <c r="E49" i="10"/>
  <c r="E8" i="10"/>
  <c r="J70" i="10"/>
  <c r="E16" i="10"/>
  <c r="E51" i="10"/>
  <c r="J91" i="10"/>
  <c r="J61" i="10"/>
  <c r="J98" i="10"/>
  <c r="E101" i="10"/>
  <c r="J73" i="10"/>
  <c r="J88" i="10"/>
  <c r="J74" i="10"/>
  <c r="E10" i="10"/>
  <c r="J97" i="10"/>
  <c r="E60" i="10"/>
  <c r="J87" i="10"/>
  <c r="J94" i="10"/>
  <c r="J103" i="10"/>
  <c r="E92" i="10"/>
  <c r="E90" i="10"/>
  <c r="J79" i="10"/>
  <c r="E13" i="10"/>
  <c r="E110" i="10"/>
  <c r="E32" i="10"/>
  <c r="J11" i="10"/>
  <c r="E55" i="10"/>
  <c r="J30" i="10"/>
  <c r="E45" i="10"/>
  <c r="J55" i="10"/>
  <c r="E41" i="10"/>
  <c r="J51" i="10"/>
  <c r="J42" i="10"/>
  <c r="E82" i="10"/>
  <c r="J90" i="10"/>
  <c r="E47" i="10"/>
  <c r="J49" i="10"/>
  <c r="E14" i="10"/>
  <c r="E19" i="10"/>
  <c r="J3" i="10"/>
  <c r="J43" i="10"/>
  <c r="J22" i="10"/>
  <c r="E102" i="10"/>
  <c r="J6" i="10"/>
  <c r="J62" i="10"/>
  <c r="E91" i="10"/>
  <c r="E7" i="10"/>
  <c r="E23" i="10"/>
  <c r="J54" i="10"/>
  <c r="E75" i="10"/>
  <c r="J47" i="10"/>
  <c r="J25" i="10"/>
  <c r="E46" i="10"/>
  <c r="E40" i="10"/>
  <c r="J15" i="10"/>
  <c r="J38" i="10"/>
  <c r="J33" i="10"/>
  <c r="E52" i="10"/>
  <c r="E57" i="10"/>
  <c r="J53" i="10"/>
  <c r="J37" i="10"/>
  <c r="E78" i="10"/>
  <c r="J45" i="10"/>
  <c r="J50" i="10"/>
  <c r="E42" i="10"/>
  <c r="E18" i="10"/>
  <c r="E25" i="10"/>
  <c r="E29" i="10"/>
  <c r="E34" i="10"/>
  <c r="E43" i="10"/>
  <c r="J4" i="10"/>
  <c r="J58" i="10"/>
  <c r="J85" i="10"/>
  <c r="E84" i="10"/>
  <c r="J66" i="10"/>
  <c r="J12" i="10"/>
  <c r="J60" i="10"/>
  <c r="J44" i="10"/>
  <c r="E79" i="10"/>
  <c r="E31" i="10"/>
  <c r="J2" i="10"/>
  <c r="J24" i="10"/>
  <c r="E20" i="10"/>
  <c r="E17" i="10"/>
  <c r="E35" i="10"/>
  <c r="J18" i="10"/>
  <c r="E15" i="10"/>
  <c r="J19" i="10"/>
  <c r="E24" i="10"/>
  <c r="E2" i="10"/>
  <c r="J81" i="10"/>
  <c r="J95" i="10"/>
  <c r="J46" i="10"/>
  <c r="E83" i="10"/>
  <c r="J65" i="10"/>
  <c r="E64" i="10"/>
  <c r="E104" i="10"/>
  <c r="E80" i="10"/>
  <c r="J59" i="10"/>
  <c r="J105" i="10"/>
  <c r="J106" i="10"/>
  <c r="E76" i="10"/>
  <c r="J52" i="10"/>
  <c r="J14" i="10"/>
  <c r="E100" i="10"/>
  <c r="J5" i="10"/>
  <c r="J16" i="10"/>
  <c r="J34" i="10"/>
  <c r="J21" i="10"/>
  <c r="J76" i="10"/>
  <c r="J72" i="10"/>
  <c r="J7" i="10"/>
  <c r="E5" i="10"/>
  <c r="E11" i="10"/>
  <c r="J104" i="10"/>
  <c r="J27" i="10"/>
  <c r="J78" i="10"/>
  <c r="E107" i="10"/>
  <c r="J26" i="10"/>
  <c r="J75" i="10"/>
  <c r="E96" i="10"/>
  <c r="E105" i="10"/>
  <c r="E67" i="10"/>
  <c r="E95" i="10"/>
  <c r="E66" i="10"/>
  <c r="E36" i="10"/>
  <c r="E86" i="10"/>
  <c r="E106" i="10"/>
  <c r="E27" i="10"/>
  <c r="J36" i="10"/>
  <c r="J92" i="10"/>
  <c r="J96" i="10"/>
  <c r="J83" i="10"/>
  <c r="J101" i="10"/>
  <c r="J107" i="10"/>
  <c r="J28" i="10"/>
  <c r="J82" i="10"/>
  <c r="J100" i="10"/>
  <c r="E61" i="10"/>
  <c r="E39" i="10"/>
  <c r="J89" i="10"/>
  <c r="J39" i="10"/>
  <c r="J20" i="10"/>
  <c r="J63" i="10"/>
  <c r="E30" i="10"/>
  <c r="E73" i="10"/>
  <c r="J67" i="10"/>
  <c r="E108" i="10"/>
  <c r="J69" i="10"/>
  <c r="J57" i="10"/>
  <c r="E44" i="10"/>
  <c r="E81" i="10"/>
  <c r="E88" i="10"/>
  <c r="J23" i="10"/>
  <c r="E48" i="10"/>
  <c r="E65" i="10"/>
  <c r="E62" i="10"/>
  <c r="E99" i="10"/>
  <c r="J35" i="10"/>
  <c r="E68" i="10"/>
  <c r="E3" i="10"/>
  <c r="J29" i="10"/>
  <c r="J99" i="10"/>
  <c r="J32" i="10"/>
  <c r="J86" i="10"/>
  <c r="E97" i="10"/>
  <c r="E58" i="10"/>
  <c r="E54" i="10"/>
  <c r="J84" i="10"/>
  <c r="E85" i="10"/>
  <c r="E69" i="10"/>
  <c r="J71" i="10"/>
  <c r="E59" i="10"/>
  <c r="J64" i="10"/>
  <c r="E93" i="10"/>
  <c r="E71" i="10"/>
  <c r="E6" i="10"/>
  <c r="E50" i="10"/>
  <c r="E4" i="10"/>
  <c r="J10" i="10"/>
  <c r="E38" i="10"/>
  <c r="E26" i="10"/>
  <c r="J8" i="10"/>
  <c r="E89" i="10"/>
  <c r="J77" i="10"/>
  <c r="E63" i="10"/>
  <c r="E37" i="10"/>
  <c r="J68" i="10"/>
  <c r="E70" i="10"/>
  <c r="J102" i="10"/>
  <c r="J41" i="10"/>
  <c r="E87" i="10"/>
  <c r="E109" i="10"/>
  <c r="E98" i="10"/>
  <c r="E77" i="10"/>
  <c r="E72" i="10"/>
  <c r="J80" i="10"/>
  <c r="J93" i="10"/>
  <c r="E94" i="10"/>
  <c r="J40" i="10"/>
  <c r="J28" i="12"/>
  <c r="E21" i="12"/>
  <c r="J30" i="12"/>
  <c r="E19" i="12"/>
  <c r="E59" i="12"/>
  <c r="E79" i="12"/>
  <c r="J46" i="12"/>
  <c r="J5" i="12"/>
  <c r="E88" i="12"/>
  <c r="E46" i="12"/>
  <c r="E29" i="12"/>
  <c r="J6" i="12"/>
  <c r="J29" i="12"/>
  <c r="E7" i="12"/>
  <c r="E3" i="12"/>
  <c r="J52" i="12"/>
  <c r="E8" i="12"/>
  <c r="E34" i="12"/>
  <c r="E25" i="12"/>
  <c r="J80" i="12"/>
  <c r="J85" i="12"/>
  <c r="J99" i="12"/>
  <c r="E91" i="12"/>
  <c r="J88" i="12"/>
  <c r="J69" i="12"/>
  <c r="J64" i="12"/>
  <c r="J96" i="12"/>
  <c r="J84" i="12"/>
  <c r="J89" i="12"/>
  <c r="J103" i="12"/>
  <c r="J94" i="12"/>
  <c r="E106" i="12"/>
  <c r="J65" i="12"/>
  <c r="J15" i="12"/>
  <c r="E73" i="12"/>
  <c r="E43" i="12"/>
  <c r="E69" i="12"/>
  <c r="J44" i="12"/>
  <c r="E40" i="12"/>
  <c r="J51" i="12"/>
  <c r="E92" i="12"/>
  <c r="E80" i="12"/>
  <c r="E9" i="12"/>
  <c r="E68" i="12"/>
  <c r="E110" i="12"/>
  <c r="J59" i="12"/>
  <c r="E38" i="12"/>
  <c r="E89" i="12"/>
  <c r="E50" i="12"/>
  <c r="E66" i="12"/>
  <c r="E52" i="12"/>
  <c r="E64" i="12"/>
  <c r="E108" i="12"/>
  <c r="J3" i="12"/>
  <c r="E76" i="12"/>
  <c r="E109" i="12"/>
  <c r="E81" i="12"/>
  <c r="E27" i="12"/>
  <c r="E10" i="12"/>
  <c r="E20" i="12"/>
  <c r="E36" i="12"/>
  <c r="J91" i="12"/>
  <c r="J41" i="12"/>
  <c r="E26" i="12"/>
  <c r="E41" i="12"/>
  <c r="J4" i="12"/>
  <c r="J32" i="12"/>
  <c r="J40" i="12"/>
  <c r="E77" i="12"/>
  <c r="E28" i="12"/>
  <c r="J16" i="12"/>
  <c r="J18" i="12"/>
  <c r="E4" i="12"/>
  <c r="J42" i="12"/>
  <c r="J22" i="12"/>
  <c r="E45" i="12"/>
  <c r="E70" i="12"/>
  <c r="E60" i="12"/>
  <c r="E42" i="12"/>
  <c r="E37" i="12"/>
  <c r="J7" i="12"/>
  <c r="E39" i="12"/>
  <c r="E83" i="12"/>
  <c r="J55" i="12"/>
  <c r="E99" i="12"/>
  <c r="E105" i="12"/>
  <c r="J78" i="12"/>
  <c r="E100" i="12"/>
  <c r="E75" i="12"/>
  <c r="E84" i="12"/>
  <c r="E67" i="12"/>
  <c r="J25" i="12"/>
  <c r="J58" i="12"/>
  <c r="E2" i="12"/>
  <c r="J45" i="12"/>
  <c r="E82" i="12"/>
  <c r="E101" i="12"/>
  <c r="E11" i="12"/>
  <c r="J39" i="12"/>
  <c r="E12" i="12"/>
  <c r="E17" i="12"/>
  <c r="E104" i="12"/>
  <c r="J38" i="12"/>
  <c r="J76" i="12"/>
  <c r="J8" i="12"/>
  <c r="J97" i="12"/>
  <c r="J60" i="12"/>
  <c r="J77" i="12"/>
  <c r="J98" i="12"/>
  <c r="J73" i="12"/>
  <c r="E87" i="12"/>
  <c r="J82" i="12"/>
  <c r="J101" i="12"/>
  <c r="E95" i="12"/>
  <c r="E51" i="12"/>
  <c r="E57" i="12"/>
  <c r="J27" i="12"/>
  <c r="J70" i="12"/>
  <c r="E65" i="12"/>
  <c r="J67" i="12"/>
  <c r="J74" i="12"/>
  <c r="J50" i="12"/>
  <c r="J31" i="12"/>
  <c r="J92" i="12"/>
  <c r="E5" i="12"/>
  <c r="E102" i="12"/>
  <c r="J47" i="12"/>
  <c r="E6" i="12"/>
  <c r="J17" i="12"/>
  <c r="E22" i="12"/>
  <c r="J21" i="12"/>
  <c r="J93" i="12"/>
  <c r="E98" i="12"/>
  <c r="J75" i="12"/>
  <c r="J14" i="12"/>
  <c r="J19" i="12"/>
  <c r="E86" i="12"/>
  <c r="E96" i="12"/>
  <c r="J20" i="12"/>
  <c r="E55" i="12"/>
  <c r="J23" i="12"/>
  <c r="J63" i="12"/>
  <c r="E35" i="12"/>
  <c r="E61" i="12"/>
  <c r="J79" i="12"/>
  <c r="E72" i="12"/>
  <c r="E71" i="12"/>
  <c r="J43" i="12"/>
  <c r="J48" i="12"/>
  <c r="J2" i="12"/>
  <c r="E74" i="12"/>
  <c r="J54" i="12"/>
  <c r="E18" i="12"/>
  <c r="J71" i="12"/>
  <c r="J26" i="12"/>
  <c r="E54" i="12"/>
  <c r="E15" i="12"/>
  <c r="E24" i="12"/>
  <c r="J53" i="12"/>
  <c r="E53" i="12"/>
  <c r="E58" i="12"/>
  <c r="J33" i="12"/>
  <c r="J62" i="12"/>
  <c r="J12" i="12"/>
  <c r="J49" i="12"/>
  <c r="E107" i="12"/>
  <c r="J34" i="12"/>
  <c r="E16" i="12"/>
  <c r="E30" i="12"/>
  <c r="J13" i="12"/>
  <c r="E48" i="12"/>
  <c r="J10" i="12"/>
  <c r="E33" i="12"/>
  <c r="J37" i="12"/>
  <c r="E31" i="12"/>
  <c r="J90" i="12"/>
  <c r="J107" i="12"/>
  <c r="J100" i="12"/>
  <c r="J61" i="12"/>
  <c r="J83" i="12"/>
  <c r="J95" i="12"/>
  <c r="E94" i="12"/>
  <c r="J105" i="12"/>
  <c r="E97" i="12"/>
  <c r="J106" i="12"/>
  <c r="J102" i="12"/>
  <c r="J81" i="12"/>
  <c r="J104" i="12"/>
  <c r="J66" i="12"/>
  <c r="J72" i="12"/>
  <c r="E14" i="12"/>
  <c r="J11" i="12"/>
  <c r="E32" i="12"/>
  <c r="E62" i="12"/>
  <c r="E49" i="12"/>
  <c r="E78" i="12"/>
  <c r="E63" i="12"/>
  <c r="E93" i="12"/>
  <c r="J35" i="12"/>
  <c r="E13" i="12"/>
  <c r="J9" i="12"/>
  <c r="J57" i="12"/>
  <c r="E103" i="12"/>
  <c r="J87" i="12"/>
  <c r="J24" i="12"/>
  <c r="E90" i="12"/>
  <c r="J68" i="12"/>
  <c r="J86" i="12"/>
  <c r="E85" i="12"/>
  <c r="E47" i="12"/>
  <c r="E23" i="12"/>
  <c r="J36" i="12"/>
  <c r="E44" i="12"/>
  <c r="J70" i="13"/>
  <c r="J27" i="13"/>
  <c r="E91" i="13"/>
  <c r="J91" i="13"/>
  <c r="J84" i="13"/>
  <c r="J47" i="13"/>
  <c r="E93" i="13"/>
  <c r="E87" i="13"/>
  <c r="J23" i="13"/>
  <c r="J72" i="13"/>
  <c r="J99" i="13"/>
  <c r="E85" i="13"/>
  <c r="E103" i="13"/>
  <c r="J49" i="13"/>
  <c r="J68" i="13"/>
  <c r="E107" i="13"/>
  <c r="E94" i="13"/>
  <c r="J28" i="13"/>
  <c r="E25" i="13"/>
  <c r="J17" i="13"/>
  <c r="E84" i="13"/>
  <c r="E40" i="13"/>
  <c r="J21" i="13"/>
  <c r="J3" i="13"/>
  <c r="E22" i="13"/>
  <c r="E78" i="13"/>
  <c r="J14" i="13"/>
  <c r="E98" i="13"/>
  <c r="E4" i="13"/>
  <c r="E79" i="13"/>
  <c r="J35" i="13"/>
  <c r="J19" i="13"/>
  <c r="J76" i="13"/>
  <c r="E59" i="13"/>
  <c r="J7" i="13"/>
  <c r="J71" i="13"/>
  <c r="J54" i="13"/>
  <c r="E51" i="13"/>
  <c r="E21" i="13"/>
  <c r="J66" i="13"/>
  <c r="E3" i="13"/>
  <c r="E23" i="13"/>
  <c r="J37" i="13"/>
  <c r="J96" i="13"/>
  <c r="E49" i="13"/>
  <c r="J5" i="13"/>
  <c r="J46" i="13"/>
  <c r="E106" i="13"/>
  <c r="J6" i="13"/>
  <c r="E69" i="13"/>
  <c r="E11" i="13"/>
  <c r="J15" i="13"/>
  <c r="E86" i="13"/>
  <c r="E74" i="13"/>
  <c r="E48" i="13"/>
  <c r="J62" i="13"/>
  <c r="J22" i="13"/>
  <c r="J102" i="13"/>
  <c r="J101" i="13"/>
  <c r="E100" i="13"/>
  <c r="J107" i="13"/>
  <c r="J64" i="13"/>
  <c r="J106" i="13"/>
  <c r="J97" i="13"/>
  <c r="E65" i="13"/>
  <c r="J74" i="13"/>
  <c r="J92" i="13"/>
  <c r="J85" i="13"/>
  <c r="E92" i="13"/>
  <c r="J88" i="13"/>
  <c r="J100" i="13"/>
  <c r="J79" i="13"/>
  <c r="J11" i="13"/>
  <c r="J98" i="13"/>
  <c r="J52" i="13"/>
  <c r="J40" i="13"/>
  <c r="J73" i="13"/>
  <c r="E10" i="13"/>
  <c r="J16" i="13"/>
  <c r="J59" i="13"/>
  <c r="J89" i="13"/>
  <c r="E58" i="13"/>
  <c r="E68" i="13"/>
  <c r="E35" i="13"/>
  <c r="J31" i="13"/>
  <c r="J26" i="13"/>
  <c r="J90" i="13"/>
  <c r="E77" i="13"/>
  <c r="J87" i="13"/>
  <c r="J78" i="13"/>
  <c r="E44" i="13"/>
  <c r="J67" i="13"/>
  <c r="E38" i="13"/>
  <c r="J51" i="13"/>
  <c r="J13" i="13"/>
  <c r="E46" i="13"/>
  <c r="E52" i="13"/>
  <c r="E7" i="13"/>
  <c r="E36" i="13"/>
  <c r="J38" i="13"/>
  <c r="J8" i="13"/>
  <c r="E16" i="13"/>
  <c r="E41" i="13"/>
  <c r="E88" i="13"/>
  <c r="E101" i="13"/>
  <c r="E60" i="13"/>
  <c r="E63" i="13"/>
  <c r="E80" i="13"/>
  <c r="E42" i="13"/>
  <c r="E55" i="13"/>
  <c r="J69" i="13"/>
  <c r="J82" i="13"/>
  <c r="E6" i="13"/>
  <c r="E32" i="13"/>
  <c r="J41" i="13"/>
  <c r="J80" i="13"/>
  <c r="J86" i="13"/>
  <c r="J33" i="13"/>
  <c r="E110" i="13"/>
  <c r="E67" i="13"/>
  <c r="E82" i="13"/>
  <c r="J95" i="13"/>
  <c r="J55" i="13"/>
  <c r="E5" i="13"/>
  <c r="J104" i="13"/>
  <c r="E54" i="13"/>
  <c r="J32" i="13"/>
  <c r="E28" i="13"/>
  <c r="J39" i="13"/>
  <c r="E105" i="13"/>
  <c r="E57" i="13"/>
  <c r="E99" i="13"/>
  <c r="E76" i="13"/>
  <c r="J75" i="13"/>
  <c r="J61" i="13"/>
  <c r="J63" i="13"/>
  <c r="E108" i="13"/>
  <c r="J60" i="13"/>
  <c r="J105" i="13"/>
  <c r="E95" i="13"/>
  <c r="J42" i="13"/>
  <c r="J48" i="13"/>
  <c r="E29" i="13"/>
  <c r="E34" i="13"/>
  <c r="J24" i="13"/>
  <c r="E12" i="13"/>
  <c r="E50" i="13"/>
  <c r="J29" i="13"/>
  <c r="E17" i="13"/>
  <c r="J10" i="13"/>
  <c r="J25" i="13"/>
  <c r="E45" i="13"/>
  <c r="E27" i="13"/>
  <c r="E47" i="13"/>
  <c r="E39" i="13"/>
  <c r="E15" i="13"/>
  <c r="E104" i="13"/>
  <c r="J57" i="13"/>
  <c r="E90" i="13"/>
  <c r="E109" i="13"/>
  <c r="J77" i="13"/>
  <c r="E13" i="13"/>
  <c r="E89" i="13"/>
  <c r="J36" i="13"/>
  <c r="E61" i="13"/>
  <c r="J18" i="13"/>
  <c r="J30" i="13"/>
  <c r="E83" i="13"/>
  <c r="J44" i="13"/>
  <c r="E71" i="13"/>
  <c r="E75" i="13"/>
  <c r="J2" i="13"/>
  <c r="J4" i="13"/>
  <c r="E30" i="13"/>
  <c r="E33" i="13"/>
  <c r="J53" i="13"/>
  <c r="J94" i="13"/>
  <c r="E31" i="13"/>
  <c r="E37" i="13"/>
  <c r="J83" i="13"/>
  <c r="J103" i="13"/>
  <c r="E66" i="13"/>
  <c r="J58" i="13"/>
  <c r="J93" i="13"/>
  <c r="E96" i="13"/>
  <c r="J81" i="13"/>
  <c r="J9" i="13"/>
  <c r="E70" i="13"/>
  <c r="J65" i="13"/>
  <c r="E53" i="13"/>
  <c r="E102" i="13"/>
  <c r="J12" i="13"/>
  <c r="E19" i="13"/>
  <c r="J50" i="13"/>
  <c r="E64" i="13"/>
  <c r="E62" i="13"/>
  <c r="J34" i="13"/>
  <c r="E20" i="13"/>
  <c r="E72" i="13"/>
  <c r="J45" i="13"/>
  <c r="E73" i="13"/>
  <c r="E8" i="13"/>
  <c r="E43" i="13"/>
  <c r="E14" i="13"/>
  <c r="E26" i="13"/>
  <c r="E18" i="13"/>
  <c r="E81" i="13"/>
  <c r="E2" i="13"/>
  <c r="E9" i="13"/>
  <c r="J43" i="13"/>
  <c r="E24" i="13"/>
  <c r="J20" i="13"/>
  <c r="E97" i="13"/>
  <c r="J61" i="14"/>
  <c r="J10" i="14"/>
  <c r="E101" i="14"/>
  <c r="E81" i="14"/>
  <c r="J65" i="14"/>
  <c r="J32" i="14"/>
  <c r="E64" i="14"/>
  <c r="J70" i="14"/>
  <c r="E76" i="14"/>
  <c r="J87" i="14"/>
  <c r="J96" i="14"/>
  <c r="E97" i="14"/>
  <c r="E110" i="14"/>
  <c r="J104" i="14"/>
  <c r="J89" i="14"/>
  <c r="E104" i="14"/>
  <c r="E102" i="14"/>
  <c r="J107" i="14"/>
  <c r="J33" i="14"/>
  <c r="J13" i="14"/>
  <c r="J2" i="14"/>
  <c r="E8" i="14"/>
  <c r="E86" i="14"/>
  <c r="J8" i="14"/>
  <c r="E72" i="14"/>
  <c r="E74" i="14"/>
  <c r="J18" i="14"/>
  <c r="E7" i="14"/>
  <c r="J85" i="14"/>
  <c r="J49" i="14"/>
  <c r="J14" i="14"/>
  <c r="E18" i="14"/>
  <c r="E34" i="14"/>
  <c r="J54" i="14"/>
  <c r="E59" i="14"/>
  <c r="J81" i="14"/>
  <c r="E77" i="14"/>
  <c r="J80" i="14"/>
  <c r="J84" i="14"/>
  <c r="J43" i="14"/>
  <c r="E71" i="14"/>
  <c r="J15" i="14"/>
  <c r="J90" i="14"/>
  <c r="J53" i="14"/>
  <c r="J93" i="14"/>
  <c r="J62" i="14"/>
  <c r="E51" i="14"/>
  <c r="J12" i="14"/>
  <c r="E87" i="14"/>
  <c r="E82" i="14"/>
  <c r="E26" i="14"/>
  <c r="E39" i="14"/>
  <c r="E60" i="14"/>
  <c r="E85" i="14"/>
  <c r="J41" i="14"/>
  <c r="E48" i="14"/>
  <c r="E94" i="14"/>
  <c r="J83" i="14"/>
  <c r="J102" i="14"/>
  <c r="J55" i="14"/>
  <c r="E79" i="14"/>
  <c r="J5" i="14"/>
  <c r="E78" i="14"/>
  <c r="E29" i="14"/>
  <c r="E92" i="14"/>
  <c r="E55" i="14"/>
  <c r="J92" i="14"/>
  <c r="J45" i="14"/>
  <c r="J40" i="14"/>
  <c r="E98" i="14"/>
  <c r="J71" i="14"/>
  <c r="E49" i="14"/>
  <c r="E88" i="14"/>
  <c r="J86" i="14"/>
  <c r="E67" i="14"/>
  <c r="J100" i="14"/>
  <c r="J47" i="14"/>
  <c r="E108" i="14"/>
  <c r="J52" i="14"/>
  <c r="E61" i="14"/>
  <c r="J31" i="14"/>
  <c r="J7" i="14"/>
  <c r="J25" i="14"/>
  <c r="J35" i="14"/>
  <c r="E84" i="14"/>
  <c r="J69" i="14"/>
  <c r="J50" i="14"/>
  <c r="J38" i="14"/>
  <c r="E9" i="14"/>
  <c r="J26" i="14"/>
  <c r="J23" i="14"/>
  <c r="E65" i="14"/>
  <c r="E44" i="14"/>
  <c r="J82" i="14"/>
  <c r="J94" i="14"/>
  <c r="E91" i="14"/>
  <c r="E103" i="14"/>
  <c r="E105" i="14"/>
  <c r="E96" i="14"/>
  <c r="J105" i="14"/>
  <c r="J51" i="14"/>
  <c r="E83" i="14"/>
  <c r="J42" i="14"/>
  <c r="J17" i="14"/>
  <c r="J3" i="14"/>
  <c r="E4" i="14"/>
  <c r="J28" i="14"/>
  <c r="E22" i="14"/>
  <c r="E40" i="14"/>
  <c r="J77" i="14"/>
  <c r="J16" i="14"/>
  <c r="E43" i="14"/>
  <c r="E11" i="14"/>
  <c r="J6" i="14"/>
  <c r="E63" i="14"/>
  <c r="J46" i="14"/>
  <c r="J99" i="14"/>
  <c r="J67" i="14"/>
  <c r="E89" i="14"/>
  <c r="E37" i="14"/>
  <c r="E80" i="14"/>
  <c r="J34" i="14"/>
  <c r="E53" i="14"/>
  <c r="J74" i="14"/>
  <c r="J103" i="14"/>
  <c r="J4" i="14"/>
  <c r="J60" i="14"/>
  <c r="J21" i="14"/>
  <c r="E15" i="14"/>
  <c r="E13" i="14"/>
  <c r="J20" i="14"/>
  <c r="J63" i="14"/>
  <c r="J101" i="14"/>
  <c r="E70" i="14"/>
  <c r="J98" i="14"/>
  <c r="J88" i="14"/>
  <c r="J73" i="14"/>
  <c r="J57" i="14"/>
  <c r="E99" i="14"/>
  <c r="J37" i="14"/>
  <c r="J11" i="14"/>
  <c r="E5" i="14"/>
  <c r="E107" i="14"/>
  <c r="E10" i="14"/>
  <c r="E30" i="14"/>
  <c r="J66" i="14"/>
  <c r="E32" i="14"/>
  <c r="E3" i="14"/>
  <c r="E73" i="14"/>
  <c r="J64" i="14"/>
  <c r="J9" i="14"/>
  <c r="J58" i="14"/>
  <c r="J29" i="14"/>
  <c r="J36" i="14"/>
  <c r="J75" i="14"/>
  <c r="J106" i="14"/>
  <c r="E66" i="14"/>
  <c r="E47" i="14"/>
  <c r="E90" i="14"/>
  <c r="E69" i="14"/>
  <c r="E52" i="14"/>
  <c r="J68" i="14"/>
  <c r="E20" i="14"/>
  <c r="J79" i="14"/>
  <c r="E33" i="14"/>
  <c r="E31" i="14"/>
  <c r="E106" i="14"/>
  <c r="J72" i="14"/>
  <c r="J48" i="14"/>
  <c r="J59" i="14"/>
  <c r="E75" i="14"/>
  <c r="E28" i="14"/>
  <c r="J39" i="14"/>
  <c r="J78" i="14"/>
  <c r="J91" i="14"/>
  <c r="E50" i="14"/>
  <c r="E19" i="14"/>
  <c r="J30" i="14"/>
  <c r="J97" i="14"/>
  <c r="J27" i="14"/>
  <c r="E100" i="14"/>
  <c r="E41" i="14"/>
  <c r="E23" i="14"/>
  <c r="E57" i="14"/>
  <c r="J22" i="14"/>
  <c r="E38" i="14"/>
  <c r="E62" i="14"/>
  <c r="E17" i="14"/>
  <c r="E21" i="14"/>
  <c r="E95" i="14"/>
  <c r="E58" i="14"/>
  <c r="J76" i="14"/>
  <c r="J95" i="14"/>
  <c r="E93" i="14"/>
  <c r="E16" i="14"/>
  <c r="E24" i="14"/>
  <c r="E54" i="14"/>
  <c r="E45" i="14"/>
  <c r="J19" i="14"/>
  <c r="E68" i="14"/>
  <c r="E2" i="14"/>
  <c r="E35" i="14"/>
  <c r="E6" i="14"/>
  <c r="E27" i="14"/>
  <c r="E46" i="14"/>
  <c r="J24" i="14"/>
  <c r="E42" i="14"/>
  <c r="E25" i="14"/>
  <c r="E12" i="14"/>
  <c r="E14" i="14"/>
  <c r="J44" i="14"/>
  <c r="E36" i="14"/>
  <c r="E109" i="14"/>
  <c r="J54" i="15"/>
  <c r="J68" i="15"/>
  <c r="E65" i="15"/>
  <c r="E71" i="15"/>
  <c r="E88" i="15"/>
  <c r="J61" i="15"/>
  <c r="E97" i="15"/>
  <c r="E99" i="15"/>
  <c r="E69" i="15"/>
  <c r="J28" i="15"/>
  <c r="J51" i="15"/>
  <c r="J81" i="15"/>
  <c r="E77" i="15"/>
  <c r="J89" i="15"/>
  <c r="J86" i="15"/>
  <c r="E92" i="15"/>
  <c r="E98" i="15"/>
  <c r="E93" i="15"/>
  <c r="J87" i="15"/>
  <c r="E14" i="15"/>
  <c r="E28" i="15"/>
  <c r="E5" i="15"/>
  <c r="E30" i="15"/>
  <c r="E2" i="15"/>
  <c r="E36" i="15"/>
  <c r="E54" i="15"/>
  <c r="E22" i="15"/>
  <c r="E15" i="15"/>
  <c r="E7" i="15"/>
  <c r="E25" i="15"/>
  <c r="E18" i="15"/>
  <c r="E46" i="15"/>
  <c r="J26" i="15"/>
  <c r="J27" i="15"/>
  <c r="J3" i="15"/>
  <c r="J52" i="15"/>
  <c r="J19" i="15"/>
  <c r="E100" i="15"/>
  <c r="J94" i="15"/>
  <c r="J23" i="15"/>
  <c r="E83" i="15"/>
  <c r="J59" i="15"/>
  <c r="J65" i="15"/>
  <c r="J40" i="15"/>
  <c r="E70" i="15"/>
  <c r="J18" i="15"/>
  <c r="J73" i="15"/>
  <c r="E49" i="15"/>
  <c r="J88" i="15"/>
  <c r="J48" i="15"/>
  <c r="J95" i="15"/>
  <c r="J98" i="15"/>
  <c r="E58" i="15"/>
  <c r="J21" i="15"/>
  <c r="E89" i="15"/>
  <c r="J30" i="15"/>
  <c r="J39" i="15"/>
  <c r="J4" i="15"/>
  <c r="J6" i="15"/>
  <c r="J69" i="15"/>
  <c r="E59" i="15"/>
  <c r="J16" i="15"/>
  <c r="E50" i="15"/>
  <c r="J32" i="15"/>
  <c r="E102" i="15"/>
  <c r="J83" i="15"/>
  <c r="J25" i="15"/>
  <c r="J57" i="15"/>
  <c r="J36" i="15"/>
  <c r="E78" i="15"/>
  <c r="J17" i="15"/>
  <c r="E68" i="15"/>
  <c r="J74" i="15"/>
  <c r="J37" i="15"/>
  <c r="J33" i="15"/>
  <c r="J47" i="15"/>
  <c r="E74" i="15"/>
  <c r="J67" i="15"/>
  <c r="J101" i="15"/>
  <c r="J99" i="15"/>
  <c r="E67" i="15"/>
  <c r="J104" i="15"/>
  <c r="E104" i="15"/>
  <c r="J76" i="15"/>
  <c r="E29" i="15"/>
  <c r="E12" i="15"/>
  <c r="E31" i="15"/>
  <c r="E47" i="15"/>
  <c r="E48" i="15"/>
  <c r="J5" i="15"/>
  <c r="E109" i="15"/>
  <c r="J38" i="15"/>
  <c r="J100" i="15"/>
  <c r="J106" i="15"/>
  <c r="E66" i="15"/>
  <c r="J90" i="15"/>
  <c r="J84" i="15"/>
  <c r="J102" i="15"/>
  <c r="J80" i="15"/>
  <c r="E85" i="15"/>
  <c r="J96" i="15"/>
  <c r="E72" i="15"/>
  <c r="J97" i="15"/>
  <c r="E8" i="15"/>
  <c r="E16" i="15"/>
  <c r="E35" i="15"/>
  <c r="E42" i="15"/>
  <c r="E41" i="15"/>
  <c r="E33" i="15"/>
  <c r="E43" i="15"/>
  <c r="J15" i="15"/>
  <c r="E3" i="15"/>
  <c r="E23" i="15"/>
  <c r="E55" i="15"/>
  <c r="E73" i="15"/>
  <c r="J20" i="15"/>
  <c r="J10" i="15"/>
  <c r="J7" i="15"/>
  <c r="E80" i="15"/>
  <c r="J50" i="15"/>
  <c r="J42" i="15"/>
  <c r="J46" i="15"/>
  <c r="J53" i="15"/>
  <c r="J9" i="15"/>
  <c r="E90" i="15"/>
  <c r="J66" i="15"/>
  <c r="J82" i="15"/>
  <c r="J62" i="15"/>
  <c r="J92" i="15"/>
  <c r="J29" i="15"/>
  <c r="E24" i="15"/>
  <c r="E39" i="15"/>
  <c r="E21" i="15"/>
  <c r="E20" i="15"/>
  <c r="J34" i="15"/>
  <c r="E52" i="15"/>
  <c r="E44" i="15"/>
  <c r="E32" i="15"/>
  <c r="J13" i="15"/>
  <c r="E45" i="15"/>
  <c r="J41" i="15"/>
  <c r="E86" i="15"/>
  <c r="J58" i="15"/>
  <c r="J22" i="15"/>
  <c r="E4" i="15"/>
  <c r="E61" i="15"/>
  <c r="E40" i="15"/>
  <c r="E10" i="15"/>
  <c r="J72" i="15"/>
  <c r="J49" i="15"/>
  <c r="E53" i="15"/>
  <c r="E82" i="15"/>
  <c r="J107" i="15"/>
  <c r="E27" i="15"/>
  <c r="E101" i="15"/>
  <c r="E106" i="15"/>
  <c r="J14" i="15"/>
  <c r="J77" i="15"/>
  <c r="J55" i="15"/>
  <c r="J12" i="15"/>
  <c r="J11" i="15"/>
  <c r="J24" i="15"/>
  <c r="J43" i="15"/>
  <c r="E108" i="15"/>
  <c r="E63" i="15"/>
  <c r="J70" i="15"/>
  <c r="E91" i="15"/>
  <c r="E96" i="15"/>
  <c r="E57" i="15"/>
  <c r="J44" i="15"/>
  <c r="E60" i="15"/>
  <c r="E103" i="15"/>
  <c r="E105" i="15"/>
  <c r="J63" i="15"/>
  <c r="J85" i="15"/>
  <c r="E19" i="15"/>
  <c r="E6" i="15"/>
  <c r="J2" i="15"/>
  <c r="E26" i="15"/>
  <c r="J8" i="15"/>
  <c r="E17" i="15"/>
  <c r="E51" i="15"/>
  <c r="E11" i="15"/>
  <c r="E37" i="15"/>
  <c r="E34" i="15"/>
  <c r="E9" i="15"/>
  <c r="E13" i="15"/>
  <c r="E38" i="15"/>
  <c r="J35" i="15"/>
  <c r="J75" i="15"/>
  <c r="E94" i="15"/>
  <c r="J105" i="15"/>
  <c r="J79" i="15"/>
  <c r="E81" i="15"/>
  <c r="J93" i="15"/>
  <c r="J60" i="15"/>
  <c r="E75" i="15"/>
  <c r="J31" i="15"/>
  <c r="E84" i="15"/>
  <c r="J103" i="15"/>
  <c r="J91" i="15"/>
  <c r="E79" i="15"/>
  <c r="E76" i="15"/>
  <c r="E95" i="15"/>
  <c r="J78" i="15"/>
  <c r="E87" i="15"/>
  <c r="J45" i="15"/>
  <c r="E64" i="15"/>
  <c r="E107" i="15"/>
  <c r="J71" i="15"/>
  <c r="J64" i="15"/>
  <c r="E110" i="15"/>
  <c r="E62" i="15"/>
  <c r="J27" i="11"/>
  <c r="J14" i="11"/>
  <c r="E53" i="11"/>
  <c r="E107" i="11"/>
  <c r="E102" i="11"/>
  <c r="J5" i="11"/>
  <c r="J39" i="11"/>
  <c r="J49" i="11"/>
  <c r="J25" i="11"/>
  <c r="E57" i="11"/>
  <c r="E108" i="11"/>
  <c r="E46" i="11"/>
  <c r="E18" i="11"/>
  <c r="J33" i="11"/>
  <c r="J72" i="11"/>
  <c r="E66" i="11"/>
  <c r="J41" i="11"/>
  <c r="J52" i="11"/>
  <c r="J50" i="11"/>
  <c r="J22" i="11"/>
  <c r="E2" i="11"/>
  <c r="E75" i="11"/>
  <c r="E26" i="11"/>
  <c r="J42" i="11"/>
  <c r="E98" i="11"/>
  <c r="J94" i="11"/>
  <c r="J78" i="11"/>
  <c r="E32" i="11"/>
  <c r="E106" i="11"/>
  <c r="J64" i="11"/>
  <c r="J76" i="11"/>
  <c r="J55" i="11"/>
  <c r="E38" i="11"/>
  <c r="J84" i="11"/>
  <c r="J32" i="11"/>
  <c r="E87" i="11"/>
  <c r="E109" i="11"/>
  <c r="E37" i="11"/>
  <c r="E84" i="11"/>
  <c r="E79" i="11"/>
  <c r="J57" i="11"/>
  <c r="J51" i="11"/>
  <c r="E63" i="11"/>
  <c r="J65" i="11"/>
  <c r="J48" i="11"/>
  <c r="J3" i="11"/>
  <c r="E27" i="11"/>
  <c r="E88" i="11"/>
  <c r="E43" i="11"/>
  <c r="J24" i="11"/>
  <c r="J63" i="11"/>
  <c r="E86" i="11"/>
  <c r="E81" i="11"/>
  <c r="E47" i="11"/>
  <c r="E58" i="11"/>
  <c r="J67" i="11"/>
  <c r="E17" i="11"/>
  <c r="E55" i="11"/>
  <c r="J90" i="11"/>
  <c r="E14" i="11"/>
  <c r="J31" i="11"/>
  <c r="J58" i="11"/>
  <c r="J45" i="11"/>
  <c r="J35" i="11"/>
  <c r="J107" i="11"/>
  <c r="J96" i="11"/>
  <c r="J20" i="11"/>
  <c r="J102" i="11"/>
  <c r="J83" i="11"/>
  <c r="E74" i="11"/>
  <c r="J68" i="11"/>
  <c r="E105" i="11"/>
  <c r="J97" i="11"/>
  <c r="J38" i="11"/>
  <c r="J74" i="11"/>
  <c r="E94" i="11"/>
  <c r="E92" i="11"/>
  <c r="E13" i="11"/>
  <c r="J60" i="11"/>
  <c r="E99" i="11"/>
  <c r="E61" i="11"/>
  <c r="J106" i="11"/>
  <c r="J79" i="11"/>
  <c r="J13" i="11"/>
  <c r="E71" i="11"/>
  <c r="E36" i="11"/>
  <c r="E91" i="11"/>
  <c r="E5" i="11"/>
  <c r="J18" i="11"/>
  <c r="E65" i="11"/>
  <c r="E54" i="11"/>
  <c r="E30" i="11"/>
  <c r="E82" i="11"/>
  <c r="E29" i="11"/>
  <c r="J46" i="11"/>
  <c r="J30" i="11"/>
  <c r="E77" i="11"/>
  <c r="E72" i="11"/>
  <c r="E103" i="11"/>
  <c r="J81" i="11"/>
  <c r="J93" i="11"/>
  <c r="E69" i="11"/>
  <c r="J61" i="11"/>
  <c r="J92" i="11"/>
  <c r="J77" i="11"/>
  <c r="J86" i="11"/>
  <c r="J99" i="11"/>
  <c r="J100" i="11"/>
  <c r="J88" i="11"/>
  <c r="J26" i="11"/>
  <c r="J59" i="11"/>
  <c r="E35" i="11"/>
  <c r="J53" i="11"/>
  <c r="E45" i="11"/>
  <c r="J37" i="11"/>
  <c r="E24" i="11"/>
  <c r="E34" i="11"/>
  <c r="J19" i="11"/>
  <c r="E10" i="11"/>
  <c r="E12" i="11"/>
  <c r="J29" i="11"/>
  <c r="J47" i="11"/>
  <c r="E70" i="11"/>
  <c r="J98" i="11"/>
  <c r="J69" i="11"/>
  <c r="E83" i="11"/>
  <c r="J87" i="11"/>
  <c r="J91" i="11"/>
  <c r="J44" i="11"/>
  <c r="E49" i="11"/>
  <c r="E11" i="11"/>
  <c r="E62" i="11"/>
  <c r="E3" i="11"/>
  <c r="E20" i="11"/>
  <c r="E64" i="11"/>
  <c r="E15" i="11"/>
  <c r="J54" i="11"/>
  <c r="E95" i="11"/>
  <c r="E7" i="11"/>
  <c r="J62" i="11"/>
  <c r="J28" i="11"/>
  <c r="J21" i="11"/>
  <c r="E44" i="11"/>
  <c r="E73" i="11"/>
  <c r="E6" i="11"/>
  <c r="J2" i="11"/>
  <c r="E25" i="11"/>
  <c r="J4" i="11"/>
  <c r="J66" i="11"/>
  <c r="E50" i="11"/>
  <c r="E31" i="11"/>
  <c r="E22" i="11"/>
  <c r="E80" i="11"/>
  <c r="J6" i="11"/>
  <c r="E51" i="11"/>
  <c r="E100" i="11"/>
  <c r="J15" i="11"/>
  <c r="E67" i="11"/>
  <c r="J75" i="11"/>
  <c r="J10" i="11"/>
  <c r="E33" i="11"/>
  <c r="J70" i="11"/>
  <c r="E59" i="11"/>
  <c r="J7" i="11"/>
  <c r="E93" i="11"/>
  <c r="J17" i="11"/>
  <c r="E89" i="11"/>
  <c r="E19" i="11"/>
  <c r="J9" i="11"/>
  <c r="E42" i="11"/>
  <c r="E90" i="11"/>
  <c r="E96" i="11"/>
  <c r="E104" i="11"/>
  <c r="E23" i="11"/>
  <c r="J36" i="11"/>
  <c r="E78" i="11"/>
  <c r="E68" i="11"/>
  <c r="J73" i="11"/>
  <c r="E110" i="11"/>
  <c r="J23" i="11"/>
  <c r="J80" i="11"/>
  <c r="E101" i="11"/>
  <c r="J16" i="11"/>
  <c r="J103" i="11"/>
  <c r="J82" i="11"/>
  <c r="J104" i="11"/>
  <c r="E60" i="11"/>
  <c r="J85" i="11"/>
  <c r="J105" i="11"/>
  <c r="J95" i="11"/>
  <c r="J101" i="11"/>
  <c r="J71" i="11"/>
  <c r="J89" i="11"/>
  <c r="E97" i="11"/>
  <c r="E16" i="11"/>
  <c r="E21" i="11"/>
  <c r="E40" i="11"/>
  <c r="E41" i="11"/>
  <c r="E4" i="11"/>
  <c r="J43" i="11"/>
  <c r="E28" i="11"/>
  <c r="E39" i="11"/>
  <c r="E76" i="11"/>
  <c r="E52" i="11"/>
  <c r="J12" i="11"/>
  <c r="J11" i="11"/>
  <c r="E9" i="11"/>
  <c r="E8" i="11"/>
  <c r="J40" i="11"/>
  <c r="J8" i="11"/>
  <c r="E85" i="11"/>
  <c r="E48" i="11"/>
  <c r="J34" i="11"/>
  <c r="E31" i="9"/>
  <c r="E13" i="9"/>
  <c r="J37" i="9"/>
  <c r="E55" i="9"/>
  <c r="J15" i="9"/>
  <c r="J18" i="9"/>
  <c r="E87" i="9"/>
  <c r="E81" i="9"/>
  <c r="J74" i="9"/>
  <c r="J57" i="9"/>
  <c r="E51" i="9"/>
  <c r="J16" i="9"/>
  <c r="J64" i="9"/>
  <c r="E72" i="9"/>
  <c r="E107" i="9"/>
  <c r="E50" i="9"/>
  <c r="J93" i="9"/>
  <c r="J31" i="9"/>
  <c r="J44" i="9"/>
  <c r="E10" i="9"/>
  <c r="J97" i="9"/>
  <c r="E68" i="9"/>
  <c r="J85" i="9"/>
  <c r="J99" i="9"/>
  <c r="E80" i="9"/>
  <c r="E100" i="9"/>
  <c r="J103" i="9"/>
  <c r="J63" i="9"/>
  <c r="J105" i="9"/>
  <c r="J104" i="9"/>
  <c r="J91" i="9"/>
  <c r="E85" i="9"/>
  <c r="J84" i="9"/>
  <c r="E7" i="9"/>
  <c r="E91" i="9"/>
  <c r="J23" i="9"/>
  <c r="J8" i="9"/>
  <c r="E53" i="9"/>
  <c r="E2" i="9"/>
  <c r="E62" i="9"/>
  <c r="J4" i="9"/>
  <c r="E52" i="9"/>
  <c r="E43" i="9"/>
  <c r="J10" i="9"/>
  <c r="J54" i="9"/>
  <c r="J35" i="9"/>
  <c r="J67" i="9"/>
  <c r="E104" i="9"/>
  <c r="E29" i="9"/>
  <c r="E32" i="9"/>
  <c r="E39" i="9"/>
  <c r="E48" i="9"/>
  <c r="E75" i="9"/>
  <c r="E94" i="9"/>
  <c r="E59" i="9"/>
  <c r="E78" i="9"/>
  <c r="J27" i="9"/>
  <c r="J17" i="9"/>
  <c r="J95" i="9"/>
  <c r="J107" i="9"/>
  <c r="E82" i="9"/>
  <c r="J106" i="9"/>
  <c r="J73" i="9"/>
  <c r="J68" i="9"/>
  <c r="E18" i="9"/>
  <c r="E105" i="9"/>
  <c r="E88" i="9"/>
  <c r="J96" i="9"/>
  <c r="E86" i="9"/>
  <c r="J100" i="9"/>
  <c r="J65" i="9"/>
  <c r="J75" i="9"/>
  <c r="E97" i="9"/>
  <c r="J77" i="9"/>
  <c r="E40" i="9"/>
  <c r="E64" i="9"/>
  <c r="J50" i="9"/>
  <c r="E73" i="9"/>
  <c r="E42" i="9"/>
  <c r="J62" i="9"/>
  <c r="J66" i="9"/>
  <c r="E110" i="9"/>
  <c r="J59" i="9"/>
  <c r="J86" i="9"/>
  <c r="J28" i="9"/>
  <c r="E106" i="9"/>
  <c r="E79" i="9"/>
  <c r="E89" i="9"/>
  <c r="J78" i="9"/>
  <c r="E76" i="9"/>
  <c r="E21" i="9"/>
  <c r="E36" i="9"/>
  <c r="E24" i="9"/>
  <c r="J51" i="9"/>
  <c r="E66" i="9"/>
  <c r="E83" i="9"/>
  <c r="E47" i="9"/>
  <c r="E67" i="9"/>
  <c r="E61" i="9"/>
  <c r="J81" i="9"/>
  <c r="E60" i="9"/>
  <c r="J19" i="9"/>
  <c r="E74" i="9"/>
  <c r="J12" i="9"/>
  <c r="E49" i="9"/>
  <c r="J80" i="9"/>
  <c r="E108" i="9"/>
  <c r="E69" i="9"/>
  <c r="J70" i="9"/>
  <c r="J101" i="9"/>
  <c r="E38" i="9"/>
  <c r="J69" i="9"/>
  <c r="J102" i="9"/>
  <c r="E98" i="9"/>
  <c r="E5" i="9"/>
  <c r="J49" i="9"/>
  <c r="E27" i="9"/>
  <c r="J45" i="9"/>
  <c r="E93" i="9"/>
  <c r="J32" i="9"/>
  <c r="J61" i="9"/>
  <c r="E101" i="9"/>
  <c r="E16" i="9"/>
  <c r="J79" i="9"/>
  <c r="J52" i="9"/>
  <c r="E19" i="9"/>
  <c r="E58" i="9"/>
  <c r="E70" i="9"/>
  <c r="E4" i="9"/>
  <c r="J94" i="9"/>
  <c r="J48" i="9"/>
  <c r="E45" i="9"/>
  <c r="J55" i="9"/>
  <c r="E37" i="9"/>
  <c r="E77" i="9"/>
  <c r="J5" i="9"/>
  <c r="E71" i="9"/>
  <c r="E25" i="9"/>
  <c r="E35" i="9"/>
  <c r="J43" i="9"/>
  <c r="J47" i="9"/>
  <c r="J98" i="9"/>
  <c r="E65" i="9"/>
  <c r="E99" i="9"/>
  <c r="E95" i="9"/>
  <c r="J7" i="9"/>
  <c r="J14" i="9"/>
  <c r="J30" i="9"/>
  <c r="J26" i="9"/>
  <c r="J39" i="9"/>
  <c r="J6" i="9"/>
  <c r="J40" i="9"/>
  <c r="E63" i="9"/>
  <c r="E30" i="9"/>
  <c r="J82" i="9"/>
  <c r="J92" i="9"/>
  <c r="E12" i="9"/>
  <c r="J88" i="9"/>
  <c r="E102" i="9"/>
  <c r="J72" i="9"/>
  <c r="J33" i="9"/>
  <c r="J42" i="9"/>
  <c r="J89" i="9"/>
  <c r="J34" i="9"/>
  <c r="J41" i="9"/>
  <c r="E103" i="9"/>
  <c r="E90" i="9"/>
  <c r="J53" i="9"/>
  <c r="J71" i="9"/>
  <c r="J11" i="9"/>
  <c r="E6" i="9"/>
  <c r="E22" i="9"/>
  <c r="E33" i="9"/>
  <c r="E109" i="9"/>
  <c r="J25" i="9"/>
  <c r="E23" i="9"/>
  <c r="E3" i="9"/>
  <c r="E84" i="9"/>
  <c r="E8" i="9"/>
  <c r="E15" i="9"/>
  <c r="J60" i="9"/>
  <c r="J46" i="9"/>
  <c r="J58" i="9"/>
  <c r="J9" i="9"/>
  <c r="J76" i="9"/>
  <c r="J24" i="9"/>
  <c r="E57" i="9"/>
  <c r="J13" i="9"/>
  <c r="E11" i="9"/>
  <c r="E92" i="9"/>
  <c r="J38" i="9"/>
  <c r="E17" i="9"/>
  <c r="J29" i="9"/>
  <c r="E28" i="9"/>
  <c r="E26" i="9"/>
  <c r="J20" i="9"/>
  <c r="E14" i="9"/>
  <c r="E41" i="9"/>
  <c r="J87" i="9"/>
  <c r="J3" i="9"/>
  <c r="E54" i="9"/>
  <c r="J36" i="9"/>
  <c r="J2" i="9"/>
  <c r="J21" i="9"/>
  <c r="E34" i="9"/>
  <c r="E44" i="9"/>
  <c r="E46" i="9"/>
  <c r="E96" i="9"/>
  <c r="E20" i="9"/>
  <c r="J90" i="9"/>
  <c r="J83" i="9"/>
  <c r="J22" i="9"/>
  <c r="E9" i="9"/>
  <c r="E25" i="8"/>
  <c r="E10" i="8"/>
  <c r="J50" i="8"/>
  <c r="J11" i="8"/>
  <c r="E48" i="8"/>
  <c r="E43" i="8"/>
  <c r="E80" i="8"/>
  <c r="E93" i="8"/>
  <c r="J65" i="8"/>
  <c r="E95" i="8"/>
  <c r="E29" i="8"/>
  <c r="J20" i="8"/>
  <c r="E104" i="8"/>
  <c r="E78" i="8"/>
  <c r="J96" i="8"/>
  <c r="E9" i="8"/>
  <c r="J84" i="8"/>
  <c r="J44" i="8"/>
  <c r="J53" i="8"/>
  <c r="E40" i="8"/>
  <c r="J94" i="8"/>
  <c r="E59" i="8"/>
  <c r="J77" i="8"/>
  <c r="J93" i="8"/>
  <c r="E64" i="8"/>
  <c r="J99" i="8"/>
  <c r="J103" i="8"/>
  <c r="J98" i="8"/>
  <c r="J104" i="8"/>
  <c r="J105" i="8"/>
  <c r="J101" i="8"/>
  <c r="J68" i="8"/>
  <c r="J89" i="8"/>
  <c r="E15" i="8"/>
  <c r="E79" i="8"/>
  <c r="E55" i="8"/>
  <c r="E52" i="8"/>
  <c r="E42" i="8"/>
  <c r="E23" i="8"/>
  <c r="J55" i="8"/>
  <c r="J23" i="8"/>
  <c r="E22" i="8"/>
  <c r="E45" i="8"/>
  <c r="J14" i="8"/>
  <c r="E76" i="8"/>
  <c r="J33" i="8"/>
  <c r="E102" i="8"/>
  <c r="J76" i="8"/>
  <c r="E5" i="8"/>
  <c r="E11" i="8"/>
  <c r="E21" i="8"/>
  <c r="E39" i="8"/>
  <c r="E72" i="8"/>
  <c r="J66" i="8"/>
  <c r="E73" i="8"/>
  <c r="J47" i="8"/>
  <c r="E58" i="8"/>
  <c r="J5" i="8"/>
  <c r="J100" i="8"/>
  <c r="J107" i="8"/>
  <c r="J63" i="8"/>
  <c r="J106" i="8"/>
  <c r="J74" i="8"/>
  <c r="E108" i="8"/>
  <c r="E6" i="8"/>
  <c r="E67" i="8"/>
  <c r="J75" i="8"/>
  <c r="J80" i="8"/>
  <c r="E82" i="8"/>
  <c r="J102" i="8"/>
  <c r="E85" i="8"/>
  <c r="J83" i="8"/>
  <c r="E105" i="8"/>
  <c r="J85" i="8"/>
  <c r="E36" i="8"/>
  <c r="J48" i="8"/>
  <c r="E91" i="8"/>
  <c r="E92" i="8"/>
  <c r="J3" i="8"/>
  <c r="J61" i="8"/>
  <c r="J62" i="8"/>
  <c r="J73" i="8"/>
  <c r="J79" i="8"/>
  <c r="J88" i="8"/>
  <c r="E71" i="8"/>
  <c r="J92" i="8"/>
  <c r="E90" i="8"/>
  <c r="J19" i="8"/>
  <c r="E109" i="8"/>
  <c r="E96" i="8"/>
  <c r="E7" i="8"/>
  <c r="E32" i="8"/>
  <c r="E44" i="8"/>
  <c r="E53" i="8"/>
  <c r="J36" i="8"/>
  <c r="E106" i="8"/>
  <c r="J51" i="8"/>
  <c r="J29" i="8"/>
  <c r="J32" i="8"/>
  <c r="J90" i="8"/>
  <c r="E77" i="8"/>
  <c r="E33" i="8"/>
  <c r="J40" i="8"/>
  <c r="E27" i="8"/>
  <c r="E63" i="8"/>
  <c r="E110" i="8"/>
  <c r="E97" i="8"/>
  <c r="J67" i="8"/>
  <c r="E86" i="8"/>
  <c r="J86" i="8"/>
  <c r="J49" i="8"/>
  <c r="J69" i="8"/>
  <c r="J78" i="8"/>
  <c r="J70" i="8"/>
  <c r="E12" i="8"/>
  <c r="J18" i="8"/>
  <c r="E31" i="8"/>
  <c r="E84" i="8"/>
  <c r="E81" i="8"/>
  <c r="J45" i="8"/>
  <c r="E101" i="8"/>
  <c r="E83" i="8"/>
  <c r="E28" i="8"/>
  <c r="J57" i="8"/>
  <c r="J9" i="8"/>
  <c r="E49" i="8"/>
  <c r="J12" i="8"/>
  <c r="E88" i="8"/>
  <c r="E2" i="8"/>
  <c r="J37" i="8"/>
  <c r="J16" i="8"/>
  <c r="J6" i="8"/>
  <c r="J41" i="8"/>
  <c r="E75" i="8"/>
  <c r="J59" i="8"/>
  <c r="J21" i="8"/>
  <c r="J35" i="8"/>
  <c r="E41" i="8"/>
  <c r="J4" i="8"/>
  <c r="J46" i="8"/>
  <c r="J42" i="8"/>
  <c r="J87" i="8"/>
  <c r="E94" i="8"/>
  <c r="E87" i="8"/>
  <c r="E103" i="8"/>
  <c r="E60" i="8"/>
  <c r="E66" i="8"/>
  <c r="E57" i="8"/>
  <c r="J22" i="8"/>
  <c r="J25" i="8"/>
  <c r="E68" i="8"/>
  <c r="J52" i="8"/>
  <c r="E89" i="8"/>
  <c r="J28" i="8"/>
  <c r="J81" i="8"/>
  <c r="J91" i="8"/>
  <c r="E19" i="8"/>
  <c r="J71" i="8"/>
  <c r="E98" i="8"/>
  <c r="J72" i="8"/>
  <c r="E74" i="8"/>
  <c r="E54" i="8"/>
  <c r="J97" i="8"/>
  <c r="E35" i="8"/>
  <c r="J26" i="8"/>
  <c r="E107" i="8"/>
  <c r="J38" i="8"/>
  <c r="E37" i="8"/>
  <c r="J60" i="8"/>
  <c r="E34" i="8"/>
  <c r="E3" i="8"/>
  <c r="E26" i="8"/>
  <c r="E20" i="8"/>
  <c r="J54" i="8"/>
  <c r="J31" i="8"/>
  <c r="E14" i="8"/>
  <c r="E4" i="8"/>
  <c r="J64" i="8"/>
  <c r="J27" i="8"/>
  <c r="E17" i="8"/>
  <c r="J39" i="8"/>
  <c r="J2" i="8"/>
  <c r="E70" i="8"/>
  <c r="E47" i="8"/>
  <c r="E99" i="8"/>
  <c r="E61" i="8"/>
  <c r="E62" i="8"/>
  <c r="J15" i="8"/>
  <c r="E8" i="8"/>
  <c r="E51" i="8"/>
  <c r="J24" i="8"/>
  <c r="E18" i="8"/>
  <c r="J43" i="8"/>
  <c r="E24" i="8"/>
  <c r="E46" i="8"/>
  <c r="E50" i="8"/>
  <c r="E13" i="8"/>
  <c r="J7" i="8"/>
  <c r="E100" i="8"/>
  <c r="E38" i="8"/>
  <c r="J30" i="8"/>
  <c r="E69" i="8"/>
  <c r="J17" i="8"/>
  <c r="E65" i="8"/>
  <c r="E30" i="8"/>
  <c r="J10" i="8"/>
  <c r="J8" i="8"/>
  <c r="J82" i="8"/>
  <c r="J34" i="8"/>
  <c r="J95" i="8"/>
  <c r="J58" i="8"/>
  <c r="J13" i="8"/>
  <c r="E16" i="8"/>
  <c r="J74" i="7"/>
  <c r="E69" i="7"/>
  <c r="E47" i="7"/>
  <c r="J28" i="7"/>
  <c r="J16" i="7"/>
  <c r="J107" i="7"/>
  <c r="E45" i="7"/>
  <c r="E58" i="7"/>
  <c r="E8" i="7"/>
  <c r="E50" i="7"/>
  <c r="E70" i="7"/>
  <c r="J17" i="7"/>
  <c r="E17" i="7"/>
  <c r="J3" i="7"/>
  <c r="E4" i="7"/>
  <c r="J69" i="7"/>
  <c r="J10" i="7"/>
  <c r="J41" i="7"/>
  <c r="J73" i="7"/>
  <c r="J31" i="7"/>
  <c r="E75" i="7"/>
  <c r="E31" i="7"/>
  <c r="E16" i="7"/>
  <c r="J12" i="7"/>
  <c r="E76" i="7"/>
  <c r="E12" i="7"/>
  <c r="E19" i="7"/>
  <c r="E7" i="7"/>
  <c r="E27" i="7"/>
  <c r="E9" i="7"/>
  <c r="E13" i="7"/>
  <c r="J80" i="7"/>
  <c r="E10" i="7"/>
  <c r="J61" i="7"/>
  <c r="E67" i="7"/>
  <c r="E28" i="7"/>
  <c r="E79" i="7"/>
  <c r="E82" i="7"/>
  <c r="J55" i="7"/>
  <c r="J54" i="7"/>
  <c r="J5" i="7"/>
  <c r="J76" i="7"/>
  <c r="J71" i="7"/>
  <c r="E87" i="7"/>
  <c r="J25" i="7"/>
  <c r="J81" i="7"/>
  <c r="J46" i="7"/>
  <c r="E40" i="7"/>
  <c r="J103" i="7"/>
  <c r="J65" i="7"/>
  <c r="J89" i="7"/>
  <c r="E95" i="7"/>
  <c r="J24" i="7"/>
  <c r="E25" i="7"/>
  <c r="J23" i="7"/>
  <c r="J53" i="7"/>
  <c r="E55" i="7"/>
  <c r="E66" i="7"/>
  <c r="E11" i="7"/>
  <c r="E2" i="7"/>
  <c r="J26" i="7"/>
  <c r="E3" i="7"/>
  <c r="E90" i="7"/>
  <c r="J13" i="7"/>
  <c r="E93" i="7"/>
  <c r="E81" i="7"/>
  <c r="E26" i="7"/>
  <c r="J9" i="7"/>
  <c r="J2" i="7"/>
  <c r="E38" i="7"/>
  <c r="J6" i="7"/>
  <c r="E24" i="7"/>
  <c r="E39" i="7"/>
  <c r="J37" i="7"/>
  <c r="J95" i="7"/>
  <c r="J18" i="7"/>
  <c r="E20" i="7"/>
  <c r="E6" i="7"/>
  <c r="E92" i="7"/>
  <c r="J21" i="7"/>
  <c r="E15" i="7"/>
  <c r="E46" i="7"/>
  <c r="E59" i="7"/>
  <c r="J36" i="7"/>
  <c r="E18" i="7"/>
  <c r="J7" i="7"/>
  <c r="E21" i="7"/>
  <c r="J22" i="7"/>
  <c r="J14" i="7"/>
  <c r="E32" i="7"/>
  <c r="J79" i="7"/>
  <c r="E74" i="7"/>
  <c r="J86" i="7"/>
  <c r="E65" i="7"/>
  <c r="J35" i="7"/>
  <c r="E41" i="7"/>
  <c r="J97" i="7"/>
  <c r="E78" i="7"/>
  <c r="E99" i="7"/>
  <c r="E52" i="7"/>
  <c r="E54" i="7"/>
  <c r="J57" i="7"/>
  <c r="E88" i="7"/>
  <c r="E85" i="7"/>
  <c r="E36" i="7"/>
  <c r="J59" i="7"/>
  <c r="J30" i="7"/>
  <c r="J39" i="7"/>
  <c r="E73" i="7"/>
  <c r="J43" i="7"/>
  <c r="J100" i="7"/>
  <c r="J90" i="7"/>
  <c r="J40" i="7"/>
  <c r="E44" i="7"/>
  <c r="J72" i="7"/>
  <c r="J75" i="7"/>
  <c r="E98" i="7"/>
  <c r="E60" i="7"/>
  <c r="E89" i="7"/>
  <c r="J42" i="7"/>
  <c r="E14" i="7"/>
  <c r="E34" i="7"/>
  <c r="J105" i="7"/>
  <c r="E61" i="7"/>
  <c r="J96" i="7"/>
  <c r="J58" i="7"/>
  <c r="J70" i="7"/>
  <c r="J29" i="7"/>
  <c r="J78" i="7"/>
  <c r="E91" i="7"/>
  <c r="E43" i="7"/>
  <c r="J87" i="7"/>
  <c r="E108" i="7"/>
  <c r="J64" i="7"/>
  <c r="J50" i="7"/>
  <c r="E68" i="7"/>
  <c r="J102" i="7"/>
  <c r="E96" i="7"/>
  <c r="J49" i="7"/>
  <c r="E101" i="7"/>
  <c r="E106" i="7"/>
  <c r="E48" i="7"/>
  <c r="E72" i="7"/>
  <c r="E71" i="7"/>
  <c r="E51" i="7"/>
  <c r="J33" i="7"/>
  <c r="J51" i="7"/>
  <c r="J52" i="7"/>
  <c r="E33" i="7"/>
  <c r="J11" i="7"/>
  <c r="E23" i="7"/>
  <c r="E105" i="7"/>
  <c r="J34" i="7"/>
  <c r="E63" i="7"/>
  <c r="E29" i="7"/>
  <c r="E5" i="7"/>
  <c r="E104" i="7"/>
  <c r="E110" i="7"/>
  <c r="E80" i="7"/>
  <c r="J8" i="7"/>
  <c r="J60" i="7"/>
  <c r="E64" i="7"/>
  <c r="E30" i="7"/>
  <c r="E100" i="7"/>
  <c r="E62" i="7"/>
  <c r="E35" i="7"/>
  <c r="E42" i="7"/>
  <c r="J68" i="7"/>
  <c r="J20" i="7"/>
  <c r="J77" i="7"/>
  <c r="J66" i="7"/>
  <c r="J48" i="7"/>
  <c r="J82" i="7"/>
  <c r="J4" i="7"/>
  <c r="E83" i="7"/>
  <c r="J85" i="7"/>
  <c r="J106" i="7"/>
  <c r="E86" i="7"/>
  <c r="J83" i="7"/>
  <c r="J93" i="7"/>
  <c r="J84" i="7"/>
  <c r="J63" i="7"/>
  <c r="E109" i="7"/>
  <c r="J98" i="7"/>
  <c r="E57" i="7"/>
  <c r="E103" i="7"/>
  <c r="E53" i="7"/>
  <c r="E97" i="7"/>
  <c r="J92" i="7"/>
  <c r="J67" i="7"/>
  <c r="E107" i="7"/>
  <c r="J94" i="7"/>
  <c r="J45" i="7"/>
  <c r="J47" i="7"/>
  <c r="J88" i="7"/>
  <c r="J91" i="7"/>
  <c r="J101" i="7"/>
  <c r="E77" i="7"/>
  <c r="J32" i="7"/>
  <c r="J27" i="7"/>
  <c r="E49" i="7"/>
  <c r="J99" i="7"/>
  <c r="E102" i="7"/>
  <c r="J19" i="7"/>
  <c r="J104" i="7"/>
  <c r="E84" i="7"/>
  <c r="E94" i="7"/>
  <c r="J44" i="7"/>
  <c r="J38" i="7"/>
  <c r="E22" i="7"/>
  <c r="E37" i="7"/>
  <c r="J15" i="7"/>
  <c r="J62" i="7"/>
  <c r="J66" i="6"/>
  <c r="E36" i="6"/>
  <c r="J62" i="6"/>
  <c r="J69" i="6"/>
  <c r="J5" i="6"/>
  <c r="E32" i="6"/>
  <c r="E21" i="6"/>
  <c r="J12" i="6"/>
  <c r="E24" i="6"/>
  <c r="E94" i="6"/>
  <c r="J11" i="6"/>
  <c r="E31" i="6"/>
  <c r="E43" i="6"/>
  <c r="E2" i="6"/>
  <c r="E50" i="6"/>
  <c r="E33" i="6"/>
  <c r="E3" i="6"/>
  <c r="J26" i="6"/>
  <c r="J65" i="6"/>
  <c r="J96" i="6"/>
  <c r="E30" i="6"/>
  <c r="E96" i="6"/>
  <c r="E88" i="6"/>
  <c r="J67" i="6"/>
  <c r="E84" i="6"/>
  <c r="E89" i="6"/>
  <c r="J72" i="6"/>
  <c r="E108" i="6"/>
  <c r="J75" i="6"/>
  <c r="J8" i="6"/>
  <c r="E39" i="6"/>
  <c r="J60" i="6"/>
  <c r="J88" i="6"/>
  <c r="J59" i="6"/>
  <c r="E62" i="6"/>
  <c r="E78" i="6"/>
  <c r="J76" i="6"/>
  <c r="E99" i="6"/>
  <c r="E69" i="6"/>
  <c r="E87" i="6"/>
  <c r="J23" i="6"/>
  <c r="E79" i="6"/>
  <c r="E102" i="6"/>
  <c r="E93" i="6"/>
  <c r="E37" i="6"/>
  <c r="E29" i="6"/>
  <c r="J57" i="6"/>
  <c r="J29" i="6"/>
  <c r="J51" i="6"/>
  <c r="J84" i="6"/>
  <c r="E58" i="6"/>
  <c r="J58" i="6"/>
  <c r="E83" i="6"/>
  <c r="E86" i="6"/>
  <c r="E73" i="6"/>
  <c r="E95" i="6"/>
  <c r="E106" i="6"/>
  <c r="E63" i="6"/>
  <c r="E90" i="6"/>
  <c r="E4" i="6"/>
  <c r="E75" i="6"/>
  <c r="E97" i="6"/>
  <c r="J50" i="6"/>
  <c r="E68" i="6"/>
  <c r="J82" i="6"/>
  <c r="J48" i="6"/>
  <c r="E80" i="6"/>
  <c r="J64" i="6"/>
  <c r="E110" i="6"/>
  <c r="E59" i="6"/>
  <c r="E57" i="6"/>
  <c r="J33" i="6"/>
  <c r="J99" i="6"/>
  <c r="E101" i="6"/>
  <c r="E67" i="6"/>
  <c r="E61" i="6"/>
  <c r="J45" i="6"/>
  <c r="E25" i="6"/>
  <c r="J10" i="6"/>
  <c r="E52" i="6"/>
  <c r="E20" i="6"/>
  <c r="J14" i="6"/>
  <c r="J42" i="6"/>
  <c r="J20" i="6"/>
  <c r="E34" i="6"/>
  <c r="J15" i="6"/>
  <c r="E22" i="6"/>
  <c r="E17" i="6"/>
  <c r="J53" i="6"/>
  <c r="E23" i="6"/>
  <c r="J68" i="6"/>
  <c r="J92" i="6"/>
  <c r="E109" i="6"/>
  <c r="J63" i="6"/>
  <c r="J74" i="6"/>
  <c r="E76" i="6"/>
  <c r="J79" i="6"/>
  <c r="J89" i="6"/>
  <c r="J49" i="6"/>
  <c r="J6" i="6"/>
  <c r="J38" i="6"/>
  <c r="E104" i="6"/>
  <c r="E66" i="6"/>
  <c r="J103" i="6"/>
  <c r="J94" i="6"/>
  <c r="J105" i="6"/>
  <c r="J71" i="6"/>
  <c r="J78" i="6"/>
  <c r="J86" i="6"/>
  <c r="J87" i="6"/>
  <c r="J97" i="6"/>
  <c r="J107" i="6"/>
  <c r="E91" i="6"/>
  <c r="E60" i="6"/>
  <c r="J21" i="6"/>
  <c r="E44" i="6"/>
  <c r="J81" i="6"/>
  <c r="J17" i="6"/>
  <c r="E5" i="6"/>
  <c r="E16" i="6"/>
  <c r="E6" i="6"/>
  <c r="E27" i="6"/>
  <c r="J2" i="6"/>
  <c r="J18" i="6"/>
  <c r="E7" i="6"/>
  <c r="E8" i="6"/>
  <c r="J25" i="6"/>
  <c r="E9" i="6"/>
  <c r="E10" i="6"/>
  <c r="E35" i="6"/>
  <c r="E11" i="6"/>
  <c r="E64" i="6"/>
  <c r="J34" i="6"/>
  <c r="J31" i="6"/>
  <c r="E85" i="6"/>
  <c r="E98" i="6"/>
  <c r="J52" i="6"/>
  <c r="J24" i="6"/>
  <c r="J3" i="6"/>
  <c r="J19" i="6"/>
  <c r="E49" i="6"/>
  <c r="E12" i="6"/>
  <c r="E55" i="6"/>
  <c r="J104" i="6"/>
  <c r="J83" i="6"/>
  <c r="J77" i="6"/>
  <c r="J101" i="6"/>
  <c r="J102" i="6"/>
  <c r="E100" i="6"/>
  <c r="E72" i="6"/>
  <c r="J95" i="6"/>
  <c r="E18" i="6"/>
  <c r="E19" i="6"/>
  <c r="J106" i="6"/>
  <c r="E28" i="6"/>
  <c r="J22" i="6"/>
  <c r="E46" i="6"/>
  <c r="E48" i="6"/>
  <c r="E51" i="6"/>
  <c r="E38" i="6"/>
  <c r="E13" i="6"/>
  <c r="J41" i="6"/>
  <c r="E26" i="6"/>
  <c r="E14" i="6"/>
  <c r="J91" i="6"/>
  <c r="J9" i="6"/>
  <c r="J100" i="6"/>
  <c r="J54" i="6"/>
  <c r="J30" i="6"/>
  <c r="J98" i="6"/>
  <c r="J90" i="6"/>
  <c r="E105" i="6"/>
  <c r="J55" i="6"/>
  <c r="E82" i="6"/>
  <c r="J46" i="6"/>
  <c r="J73" i="6"/>
  <c r="E103" i="6"/>
  <c r="J44" i="6"/>
  <c r="J70" i="6"/>
  <c r="J47" i="6"/>
  <c r="J93" i="6"/>
  <c r="J32" i="6"/>
  <c r="J61" i="6"/>
  <c r="E92" i="6"/>
  <c r="J16" i="6"/>
  <c r="E81" i="6"/>
  <c r="J85" i="6"/>
  <c r="J39" i="6"/>
  <c r="J80" i="6"/>
  <c r="J40" i="6"/>
  <c r="E54" i="6"/>
  <c r="J35" i="6"/>
  <c r="J4" i="6"/>
  <c r="J28" i="6"/>
  <c r="E65" i="6"/>
  <c r="E77" i="6"/>
  <c r="E71" i="6"/>
  <c r="J37" i="6"/>
  <c r="E42" i="6"/>
  <c r="E53" i="6"/>
  <c r="J13" i="6"/>
  <c r="J27" i="6"/>
  <c r="E74" i="6"/>
  <c r="E41" i="6"/>
  <c r="E45" i="6"/>
  <c r="J7" i="6"/>
  <c r="E70" i="6"/>
  <c r="E15" i="6"/>
  <c r="E47" i="6"/>
  <c r="E40" i="6"/>
  <c r="J36" i="6"/>
  <c r="J43" i="6"/>
  <c r="E107" i="6"/>
  <c r="E91" i="4"/>
  <c r="J54" i="4"/>
  <c r="E97" i="4"/>
  <c r="J60" i="4"/>
  <c r="E70" i="4"/>
  <c r="E65" i="4"/>
  <c r="E86" i="4"/>
  <c r="J14" i="4"/>
  <c r="E68" i="4"/>
  <c r="J82" i="4"/>
  <c r="E75" i="4"/>
  <c r="E63" i="4"/>
  <c r="J28" i="4"/>
  <c r="E76" i="4"/>
  <c r="E18" i="4"/>
  <c r="J22" i="4"/>
  <c r="J45" i="4"/>
  <c r="E34" i="4"/>
  <c r="J27" i="4"/>
  <c r="J99" i="4"/>
  <c r="J57" i="4"/>
  <c r="E105" i="4"/>
  <c r="E24" i="4"/>
  <c r="E69" i="4"/>
  <c r="J77" i="4"/>
  <c r="E38" i="4"/>
  <c r="J32" i="4"/>
  <c r="J94" i="4"/>
  <c r="J83" i="4"/>
  <c r="J15" i="4"/>
  <c r="E48" i="4"/>
  <c r="J98" i="4"/>
  <c r="E45" i="4"/>
  <c r="J62" i="4"/>
  <c r="E93" i="4"/>
  <c r="J55" i="4"/>
  <c r="J68" i="4"/>
  <c r="J25" i="4"/>
  <c r="J16" i="4"/>
  <c r="J88" i="4"/>
  <c r="J21" i="4"/>
  <c r="J46" i="4"/>
  <c r="J11" i="4"/>
  <c r="J74" i="4"/>
  <c r="J100" i="4"/>
  <c r="J78" i="4"/>
  <c r="J26" i="4"/>
  <c r="J93" i="4"/>
  <c r="E42" i="4"/>
  <c r="E67" i="4"/>
  <c r="E16" i="4"/>
  <c r="E25" i="4"/>
  <c r="E39" i="4"/>
  <c r="J12" i="4"/>
  <c r="E12" i="4"/>
  <c r="E28" i="4"/>
  <c r="J13" i="4"/>
  <c r="E54" i="4"/>
  <c r="J20" i="4"/>
  <c r="E9" i="4"/>
  <c r="E27" i="4"/>
  <c r="E37" i="4"/>
  <c r="E29" i="4"/>
  <c r="J2" i="4"/>
  <c r="E71" i="4"/>
  <c r="E31" i="4"/>
  <c r="J31" i="4"/>
  <c r="J52" i="4"/>
  <c r="J58" i="4"/>
  <c r="E30" i="4"/>
  <c r="E35" i="4"/>
  <c r="J17" i="4"/>
  <c r="J50" i="4"/>
  <c r="E55" i="4"/>
  <c r="E104" i="4"/>
  <c r="J44" i="4"/>
  <c r="J89" i="4"/>
  <c r="E36" i="4"/>
  <c r="E33" i="4"/>
  <c r="E52" i="4"/>
  <c r="J5" i="4"/>
  <c r="E19" i="4"/>
  <c r="J9" i="4"/>
  <c r="J34" i="4"/>
  <c r="E72" i="4"/>
  <c r="J24" i="4"/>
  <c r="J67" i="4"/>
  <c r="J19" i="4"/>
  <c r="E92" i="4"/>
  <c r="J37" i="4"/>
  <c r="J96" i="4"/>
  <c r="J101" i="4"/>
  <c r="E110" i="4"/>
  <c r="E84" i="4"/>
  <c r="J84" i="4"/>
  <c r="J95" i="4"/>
  <c r="J47" i="4"/>
  <c r="J61" i="4"/>
  <c r="E95" i="4"/>
  <c r="J43" i="4"/>
  <c r="E99" i="4"/>
  <c r="J105" i="4"/>
  <c r="E94" i="4"/>
  <c r="J102" i="4"/>
  <c r="E103" i="4"/>
  <c r="J103" i="4"/>
  <c r="E109" i="4"/>
  <c r="J92" i="4"/>
  <c r="E90" i="4"/>
  <c r="E108" i="4"/>
  <c r="E83" i="4"/>
  <c r="J107" i="4"/>
  <c r="J75" i="4"/>
  <c r="J69" i="4"/>
  <c r="J35" i="4"/>
  <c r="J23" i="4"/>
  <c r="E88" i="4"/>
  <c r="J10" i="4"/>
  <c r="E6" i="4"/>
  <c r="J8" i="4"/>
  <c r="E5" i="4"/>
  <c r="J6" i="4"/>
  <c r="J33" i="4"/>
  <c r="E50" i="4"/>
  <c r="E3" i="4"/>
  <c r="E4" i="4"/>
  <c r="E13" i="4"/>
  <c r="J39" i="4"/>
  <c r="E17" i="4"/>
  <c r="E22" i="4"/>
  <c r="E102" i="4"/>
  <c r="J81" i="4"/>
  <c r="E82" i="4"/>
  <c r="E61" i="4"/>
  <c r="E89" i="4"/>
  <c r="E98" i="4"/>
  <c r="J72" i="4"/>
  <c r="J53" i="4"/>
  <c r="E66" i="4"/>
  <c r="E73" i="4"/>
  <c r="J41" i="4"/>
  <c r="E26" i="4"/>
  <c r="E21" i="4"/>
  <c r="E106" i="4"/>
  <c r="J80" i="4"/>
  <c r="E74" i="4"/>
  <c r="J66" i="4"/>
  <c r="J91" i="4"/>
  <c r="E32" i="4"/>
  <c r="J30" i="4"/>
  <c r="J48" i="4"/>
  <c r="E85" i="4"/>
  <c r="E11" i="4"/>
  <c r="J104" i="4"/>
  <c r="E44" i="4"/>
  <c r="E15" i="4"/>
  <c r="E80" i="4"/>
  <c r="E14" i="4"/>
  <c r="J40" i="4"/>
  <c r="E77" i="4"/>
  <c r="E46" i="4"/>
  <c r="J76" i="4"/>
  <c r="E60" i="4"/>
  <c r="J18" i="4"/>
  <c r="E100" i="4"/>
  <c r="J4" i="4"/>
  <c r="J36" i="4"/>
  <c r="E96" i="4"/>
  <c r="E79" i="4"/>
  <c r="E57" i="4"/>
  <c r="J97" i="4"/>
  <c r="J87" i="4"/>
  <c r="J73" i="4"/>
  <c r="J38" i="4"/>
  <c r="J51" i="4"/>
  <c r="J79" i="4"/>
  <c r="J106" i="4"/>
  <c r="E7" i="4"/>
  <c r="E62" i="4"/>
  <c r="E47" i="4"/>
  <c r="J49" i="4"/>
  <c r="J42" i="4"/>
  <c r="J86" i="4"/>
  <c r="E51" i="4"/>
  <c r="E49" i="4"/>
  <c r="J85" i="4"/>
  <c r="J65" i="4"/>
  <c r="E2" i="4"/>
  <c r="J63" i="4"/>
  <c r="J70" i="4"/>
  <c r="J90" i="4"/>
  <c r="J64" i="4"/>
  <c r="E58" i="4"/>
  <c r="E107" i="4"/>
  <c r="J71" i="4"/>
  <c r="E78" i="4"/>
  <c r="J59" i="4"/>
  <c r="E87" i="4"/>
  <c r="E8" i="4"/>
  <c r="E10" i="4"/>
  <c r="E40" i="4"/>
  <c r="E81" i="4"/>
  <c r="E53" i="4"/>
  <c r="E64" i="4"/>
  <c r="E59" i="4"/>
  <c r="J7" i="4"/>
  <c r="E41" i="4"/>
  <c r="J29" i="4"/>
  <c r="E43" i="4"/>
  <c r="E23" i="4"/>
  <c r="E20" i="4"/>
  <c r="J3" i="4"/>
  <c r="E101" i="4"/>
  <c r="E41" i="3"/>
  <c r="J69" i="3"/>
  <c r="E39" i="3"/>
  <c r="J24" i="3"/>
  <c r="E23" i="3"/>
  <c r="J73" i="3"/>
  <c r="E26" i="3"/>
  <c r="E7" i="3"/>
  <c r="E10" i="3"/>
  <c r="J42" i="3"/>
  <c r="J41" i="3"/>
  <c r="E3" i="3"/>
  <c r="E20" i="3"/>
  <c r="E31" i="3"/>
  <c r="J52" i="3"/>
  <c r="J94" i="3"/>
  <c r="E96" i="3"/>
  <c r="J9" i="3"/>
  <c r="J62" i="3"/>
  <c r="J29" i="3"/>
  <c r="J31" i="3"/>
  <c r="E74" i="3"/>
  <c r="J77" i="3"/>
  <c r="E86" i="3"/>
  <c r="E55" i="3"/>
  <c r="J98" i="3"/>
  <c r="E33" i="3"/>
  <c r="J61" i="3"/>
  <c r="E40" i="3"/>
  <c r="E80" i="3"/>
  <c r="E21" i="3"/>
  <c r="E4" i="3"/>
  <c r="J78" i="3"/>
  <c r="E109" i="3"/>
  <c r="J76" i="3"/>
  <c r="J95" i="3"/>
  <c r="E106" i="3"/>
  <c r="J81" i="3"/>
  <c r="J13" i="3"/>
  <c r="J63" i="3"/>
  <c r="J90" i="3"/>
  <c r="E71" i="3"/>
  <c r="E93" i="3"/>
  <c r="J72" i="3"/>
  <c r="J91" i="3"/>
  <c r="J68" i="3"/>
  <c r="E87" i="3"/>
  <c r="J101" i="3"/>
  <c r="J74" i="3"/>
  <c r="E45" i="3"/>
  <c r="E83" i="3"/>
  <c r="E30" i="3"/>
  <c r="E42" i="3"/>
  <c r="E73" i="3"/>
  <c r="E100" i="3"/>
  <c r="E5" i="3"/>
  <c r="E36" i="3"/>
  <c r="J7" i="3"/>
  <c r="E34" i="3"/>
  <c r="E12" i="3"/>
  <c r="E38" i="3"/>
  <c r="E11" i="3"/>
  <c r="E46" i="3"/>
  <c r="J25" i="3"/>
  <c r="J17" i="3"/>
  <c r="E95" i="3"/>
  <c r="E25" i="3"/>
  <c r="J8" i="3"/>
  <c r="E43" i="3"/>
  <c r="E24" i="3"/>
  <c r="J3" i="3"/>
  <c r="E22" i="3"/>
  <c r="E16" i="3"/>
  <c r="E8" i="3"/>
  <c r="E58" i="3"/>
  <c r="J48" i="3"/>
  <c r="E13" i="3"/>
  <c r="J57" i="3"/>
  <c r="J23" i="3"/>
  <c r="J36" i="3"/>
  <c r="E104" i="3"/>
  <c r="E15" i="3"/>
  <c r="J26" i="3"/>
  <c r="E54" i="3"/>
  <c r="J106" i="3"/>
  <c r="J84" i="3"/>
  <c r="J65" i="3"/>
  <c r="J79" i="3"/>
  <c r="J99" i="3"/>
  <c r="E101" i="3"/>
  <c r="J6" i="3"/>
  <c r="E84" i="3"/>
  <c r="E32" i="3"/>
  <c r="J58" i="3"/>
  <c r="E75" i="3"/>
  <c r="E77" i="3"/>
  <c r="E27" i="3"/>
  <c r="J75" i="3"/>
  <c r="J64" i="3"/>
  <c r="E70" i="3"/>
  <c r="E107" i="3"/>
  <c r="J102" i="3"/>
  <c r="E78" i="3"/>
  <c r="E62" i="3"/>
  <c r="E91" i="3"/>
  <c r="J10" i="3"/>
  <c r="J89" i="3"/>
  <c r="J66" i="3"/>
  <c r="J67" i="3"/>
  <c r="E66" i="3"/>
  <c r="J44" i="3"/>
  <c r="J87" i="3"/>
  <c r="E110" i="3"/>
  <c r="E72" i="3"/>
  <c r="J11" i="3"/>
  <c r="E53" i="3"/>
  <c r="J21" i="3"/>
  <c r="E69" i="3"/>
  <c r="E28" i="3"/>
  <c r="E14" i="3"/>
  <c r="E35" i="3"/>
  <c r="E76" i="3"/>
  <c r="J80" i="3"/>
  <c r="J19" i="3"/>
  <c r="J103" i="3"/>
  <c r="J107" i="3"/>
  <c r="J104" i="3"/>
  <c r="J97" i="3"/>
  <c r="E92" i="3"/>
  <c r="J45" i="3"/>
  <c r="E99" i="3"/>
  <c r="E17" i="3"/>
  <c r="J40" i="3"/>
  <c r="J54" i="3"/>
  <c r="E67" i="3"/>
  <c r="J43" i="3"/>
  <c r="E79" i="3"/>
  <c r="E90" i="3"/>
  <c r="J70" i="3"/>
  <c r="E47" i="3"/>
  <c r="J46" i="3"/>
  <c r="J86" i="3"/>
  <c r="E64" i="3"/>
  <c r="E65" i="3"/>
  <c r="J93" i="3"/>
  <c r="J59" i="3"/>
  <c r="J51" i="3"/>
  <c r="E52" i="3"/>
  <c r="E50" i="3"/>
  <c r="J32" i="3"/>
  <c r="J82" i="3"/>
  <c r="J39" i="3"/>
  <c r="J15" i="3"/>
  <c r="E61" i="3"/>
  <c r="J55" i="3"/>
  <c r="E49" i="3"/>
  <c r="J34" i="3"/>
  <c r="J2" i="3"/>
  <c r="E19" i="3"/>
  <c r="J50" i="3"/>
  <c r="E2" i="3"/>
  <c r="J14" i="3"/>
  <c r="E44" i="3"/>
  <c r="E88" i="3"/>
  <c r="E89" i="3"/>
  <c r="J88" i="3"/>
  <c r="J60" i="3"/>
  <c r="E94" i="3"/>
  <c r="J33" i="3"/>
  <c r="E102" i="3"/>
  <c r="E68" i="3"/>
  <c r="E63" i="3"/>
  <c r="E37" i="3"/>
  <c r="E6" i="3"/>
  <c r="E57" i="3"/>
  <c r="J28" i="3"/>
  <c r="E105" i="3"/>
  <c r="J105" i="3"/>
  <c r="E97" i="3"/>
  <c r="J53" i="3"/>
  <c r="E60" i="3"/>
  <c r="J30" i="3"/>
  <c r="J47" i="3"/>
  <c r="E81" i="3"/>
  <c r="J92" i="3"/>
  <c r="E108" i="3"/>
  <c r="J27" i="3"/>
  <c r="J20" i="3"/>
  <c r="E82" i="3"/>
  <c r="E85" i="3"/>
  <c r="J83" i="3"/>
  <c r="J100" i="3"/>
  <c r="J71" i="3"/>
  <c r="J85" i="3"/>
  <c r="E59" i="3"/>
  <c r="E48" i="3"/>
  <c r="J16" i="3"/>
  <c r="J49" i="3"/>
  <c r="J37" i="3"/>
  <c r="J96" i="3"/>
  <c r="J18" i="3"/>
  <c r="J35" i="3"/>
  <c r="E9" i="3"/>
  <c r="E51" i="3"/>
  <c r="E18" i="3"/>
  <c r="E98" i="3"/>
  <c r="E29" i="3"/>
  <c r="J38" i="3"/>
  <c r="J22" i="3"/>
  <c r="J5" i="3"/>
  <c r="J4" i="3"/>
  <c r="E103" i="3"/>
  <c r="J12" i="3"/>
</calcChain>
</file>

<file path=xl/sharedStrings.xml><?xml version="1.0" encoding="utf-8"?>
<sst xmlns="http://schemas.openxmlformats.org/spreadsheetml/2006/main" count="9223" uniqueCount="219">
  <si>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</si>
  <si>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</si>
  <si>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</si>
  <si>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</si>
  <si>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</si>
  <si>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</si>
  <si>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</si>
  <si>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</si>
  <si>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</si>
  <si>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</si>
  <si>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</si>
  <si>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</si>
  <si>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</si>
  <si>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</si>
  <si>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</si>
  <si>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</si>
  <si>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</si>
  <si>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</si>
  <si>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</si>
  <si>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</si>
  <si>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</si>
  <si>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</si>
  <si>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</si>
  <si>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</si>
  <si>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</si>
  <si>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</si>
  <si>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</si>
  <si>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</si>
  <si>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</si>
  <si>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</si>
  <si>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</si>
  <si>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</si>
  <si>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</si>
  <si>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</si>
  <si>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</si>
  <si>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</si>
  <si>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</si>
  <si>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</si>
  <si>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</si>
  <si>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</si>
  <si>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</si>
  <si>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</si>
  <si>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</si>
  <si>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</si>
  <si>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</si>
  <si>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</si>
  <si>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</si>
  <si>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</si>
  <si>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</si>
  <si>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</si>
  <si>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</si>
  <si>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</si>
  <si>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</si>
  <si>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</si>
  <si>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</si>
  <si>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</si>
  <si>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</si>
  <si>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</si>
  <si>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</si>
  <si>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>Wierzbica</t>
  </si>
  <si>
    <t>Wojsławice</t>
  </si>
  <si>
    <t>Żmudź</t>
  </si>
  <si>
    <t xml:space="preserve">Rejowiec </t>
  </si>
  <si>
    <t>Siedliszcze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</si>
  <si>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</si>
  <si>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</si>
  <si>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</si>
  <si>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</si>
  <si>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</si>
  <si>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</si>
  <si>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</si>
  <si>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</si>
  <si>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</si>
  <si>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</si>
  <si>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</si>
  <si>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</si>
  <si>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</si>
  <si>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</si>
  <si>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</si>
  <si>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</si>
  <si>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</si>
  <si>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</si>
  <si>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</si>
  <si>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</si>
  <si>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</si>
  <si>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</si>
  <si>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</si>
  <si>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</si>
  <si>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</si>
  <si>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</si>
  <si>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</si>
  <si>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</si>
  <si>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</si>
  <si>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</si>
  <si>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</si>
  <si>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</si>
  <si>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Łęczna</t>
  </si>
  <si>
    <t>Cyców</t>
  </si>
  <si>
    <t>Ludwin</t>
  </si>
  <si>
    <t>Milejów</t>
  </si>
  <si>
    <t>Puchaczów</t>
  </si>
  <si>
    <t>Spiczyn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</si>
  <si>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</si>
  <si>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</si>
  <si>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</si>
  <si>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</si>
  <si>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</si>
  <si>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</si>
  <si>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</si>
  <si>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</si>
  <si>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</si>
  <si>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</si>
  <si>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</si>
  <si>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</si>
  <si>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</si>
  <si>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</si>
  <si>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</si>
  <si>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</si>
  <si>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</si>
  <si>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</si>
  <si>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</si>
  <si>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</si>
  <si>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</si>
  <si>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Lublin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</si>
  <si>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</si>
  <si>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</si>
  <si>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</si>
  <si>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</si>
  <si>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</si>
  <si>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</si>
  <si>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</si>
  <si>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</si>
  <si>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</si>
  <si>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</si>
  <si>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</si>
  <si>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</si>
  <si>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</si>
  <si>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</si>
  <si>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</si>
  <si>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</si>
  <si>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</si>
  <si>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Pulawy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</si>
  <si>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</si>
  <si>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</si>
  <si>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</si>
  <si>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</si>
  <si>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</si>
  <si>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</si>
  <si>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</si>
  <si>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</si>
  <si>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</si>
  <si>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</si>
  <si>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</si>
  <si>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</si>
  <si>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</si>
  <si>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</si>
  <si>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</si>
  <si>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</si>
  <si>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</si>
  <si>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</si>
  <si>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</si>
  <si>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</si>
  <si>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</si>
  <si>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</si>
  <si>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</si>
  <si>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</si>
  <si>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</si>
  <si>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</si>
  <si>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</si>
  <si>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</si>
  <si>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</si>
  <si>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</si>
  <si>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</si>
  <si>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</si>
  <si>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</si>
  <si>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</si>
  <si>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</si>
  <si>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</si>
  <si>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</si>
  <si>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</si>
  <si>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</si>
  <si>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</si>
  <si>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</si>
  <si>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</si>
  <si>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</si>
  <si>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</si>
  <si>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</si>
  <si>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</si>
  <si>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</si>
  <si>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</si>
  <si>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</si>
  <si>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</si>
  <si>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</si>
  <si>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</si>
  <si>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</si>
  <si>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</si>
  <si>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>Hanna</t>
  </si>
  <si>
    <t>Hańsk</t>
  </si>
  <si>
    <t>Stary Brus</t>
  </si>
  <si>
    <t>Urszulin</t>
  </si>
  <si>
    <t>Wola Uhruska</t>
  </si>
  <si>
    <t>Wyryki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</si>
  <si>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</si>
  <si>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</si>
  <si>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</si>
  <si>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</si>
  <si>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</si>
  <si>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</si>
  <si>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</si>
  <si>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</si>
  <si>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</si>
  <si>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</si>
  <si>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</si>
  <si>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</si>
  <si>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</si>
  <si>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</si>
  <si>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>%</t>
  </si>
  <si>
    <t>Lp.</t>
  </si>
  <si>
    <t>Liczba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</si>
</sst>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name val="MS Sans Serif"/>
      <charset val="238"/>
    </font>
    <font>
      <b/>
      <sz val="11"/>
      <name val="MS Sans Serif"/>
      <charset val="238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 applyProtection="1">
      <alignment horizontal="center" vertical="center"/>
      <protection locked="0"/>
    </xf>
    <xf numFmtId="1" fontId="2" fillId="0" borderId="0" xfId="0" applyNumberFormat="1" applyFont="1" applyBorder="1" applyAlignment="1" applyProtection="1">
      <alignment horizontal="center"/>
      <protection locked="0"/>
    </xf>
    <xf numFmtId="3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0" fillId="0" borderId="0" xfId="0" applyBorder="1"/>
    <xf numFmtId="9" fontId="3" fillId="0" borderId="0" xfId="1" applyFont="1" applyBorder="1" applyAlignment="1">
      <alignment horizontal="center" vertical="center"/>
    </xf>
    <xf numFmtId="9" fontId="2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/>
    </xf>
    <xf numFmtId="9" fontId="6" fillId="0" borderId="1" xfId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/>
    <xf numFmtId="0" fontId="5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9" fontId="5" fillId="0" borderId="1" xfId="1" applyFont="1" applyBorder="1" applyAlignment="1">
      <alignment horizontal="right" vertical="center"/>
    </xf>
    <xf numFmtId="9" fontId="6" fillId="0" borderId="1" xfId="1" applyFont="1" applyBorder="1" applyAlignment="1">
      <alignment horizontal="right"/>
    </xf>
    <xf numFmtId="9" fontId="7" fillId="0" borderId="1" xfId="1" applyFont="1" applyBorder="1" applyAlignment="1">
      <alignment horizontal="right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right" vertical="center"/>
    </xf>
    <xf numFmtId="9" fontId="6" fillId="0" borderId="1" xfId="1" applyFont="1" applyBorder="1" applyAlignment="1">
      <alignment horizontal="righ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4"/>
  <sheetViews>
    <sheetView topLeftCell="A177" workbookViewId="0">
      <selection activeCell="F190" sqref="F189:F190"/>
    </sheetView>
  </sheetViews>
  <sheetFormatPr defaultRowHeight="15" x14ac:dyDescent="0.25"/>
  <cols>
    <col min="1" max="1" width="19" style="13" bestFit="1" customWidth="1"/>
    <col min="2" max="2" width="5.140625" style="1" customWidth="1"/>
    <col min="3" max="3" width="13.7109375" style="15" bestFit="1" customWidth="1"/>
    <col min="4" max="4" width="17.42578125" style="1" bestFit="1" customWidth="1"/>
    <col min="5" max="5" width="17.85546875" style="15" bestFit="1" customWidth="1"/>
    <col min="6" max="6" width="19.85546875" style="13" bestFit="1" customWidth="1"/>
    <col min="7" max="7" width="27.5703125" bestFit="1" customWidth="1"/>
    <col min="8" max="8" width="37" style="13" bestFit="1" customWidth="1"/>
    <col min="9" max="9" width="26.140625" bestFit="1" customWidth="1"/>
    <col min="10" max="10" width="21.140625" style="13" bestFit="1" customWidth="1"/>
    <col min="11" max="11" width="21.140625" bestFit="1" customWidth="1"/>
    <col min="12" max="12" width="21.42578125" bestFit="1" customWidth="1"/>
    <col min="13" max="14" width="20.140625" bestFit="1" customWidth="1"/>
    <col min="15" max="15" width="21.140625" bestFit="1" customWidth="1"/>
    <col min="16" max="16" width="22.28515625" bestFit="1" customWidth="1"/>
    <col min="17" max="17" width="23.7109375" bestFit="1" customWidth="1"/>
  </cols>
  <sheetData>
    <row r="1" spans="1:17" x14ac:dyDescent="0.25">
      <c r="A1" s="6" t="s">
        <v>19</v>
      </c>
      <c r="B1" s="6" t="s">
        <v>20</v>
      </c>
      <c r="C1" s="6" t="s">
        <v>21</v>
      </c>
      <c r="D1" s="6" t="s">
        <v>22</v>
      </c>
      <c r="E1" s="6" t="s">
        <v>23</v>
      </c>
      <c r="F1" s="6" t="s">
        <v>24</v>
      </c>
      <c r="G1" s="6" t="s">
        <v>25</v>
      </c>
      <c r="H1" s="6" t="s">
        <v>26</v>
      </c>
      <c r="I1" s="6" t="s">
        <v>27</v>
      </c>
      <c r="J1" s="6" t="s">
        <v>28</v>
      </c>
      <c r="K1" s="6" t="s">
        <v>29</v>
      </c>
      <c r="L1" s="6" t="s">
        <v>30</v>
      </c>
      <c r="M1" s="6" t="s">
        <v>31</v>
      </c>
      <c r="N1" s="6" t="s">
        <v>32</v>
      </c>
      <c r="O1" s="6" t="s">
        <v>33</v>
      </c>
      <c r="P1" s="6" t="s">
        <v>34</v>
      </c>
      <c r="Q1" s="6" t="s">
        <v>35</v>
      </c>
    </row>
    <row r="2" spans="1:17" ht="17.100000000000001" customHeight="1" x14ac:dyDescent="0.25">
      <c r="A2" s="6" t="s">
        <v>0</v>
      </c>
      <c r="B2" s="6" t="s">
        <v>1</v>
      </c>
      <c r="C2" s="6" t="s">
        <v>0</v>
      </c>
      <c r="D2" s="6">
        <v>2581</v>
      </c>
      <c r="E2" s="6">
        <v>1255</v>
      </c>
      <c r="F2" s="6">
        <v>322</v>
      </c>
      <c r="G2" s="6">
        <v>160</v>
      </c>
      <c r="H2" s="6">
        <v>95</v>
      </c>
      <c r="I2" s="6">
        <v>641</v>
      </c>
      <c r="J2" s="6">
        <v>612</v>
      </c>
      <c r="K2" s="6">
        <v>231</v>
      </c>
      <c r="L2" s="6">
        <v>216</v>
      </c>
      <c r="M2" s="6">
        <v>388</v>
      </c>
      <c r="N2" s="6">
        <v>354</v>
      </c>
      <c r="O2" s="6">
        <v>443</v>
      </c>
      <c r="P2" s="6">
        <v>424</v>
      </c>
      <c r="Q2" s="6">
        <v>756</v>
      </c>
    </row>
    <row r="3" spans="1:17" ht="17.100000000000001" customHeight="1" x14ac:dyDescent="0.25">
      <c r="A3" s="6" t="s">
        <v>2</v>
      </c>
      <c r="B3" s="6" t="s">
        <v>1</v>
      </c>
      <c r="C3" s="6" t="s">
        <v>0</v>
      </c>
      <c r="D3" s="6">
        <v>852</v>
      </c>
      <c r="E3" s="6">
        <v>402</v>
      </c>
      <c r="F3" s="6">
        <v>101</v>
      </c>
      <c r="G3" s="6">
        <v>49</v>
      </c>
      <c r="H3" s="6">
        <v>35</v>
      </c>
      <c r="I3" s="6">
        <v>220</v>
      </c>
      <c r="J3" s="6">
        <v>223</v>
      </c>
      <c r="K3" s="6">
        <v>100</v>
      </c>
      <c r="L3" s="6">
        <v>62</v>
      </c>
      <c r="M3" s="6">
        <v>116</v>
      </c>
      <c r="N3" s="6">
        <v>131</v>
      </c>
      <c r="O3" s="6">
        <v>157</v>
      </c>
      <c r="P3" s="6">
        <v>142</v>
      </c>
      <c r="Q3" s="6">
        <v>244</v>
      </c>
    </row>
    <row r="4" spans="1:17" ht="17.100000000000001" customHeight="1" x14ac:dyDescent="0.25">
      <c r="A4" s="6" t="s">
        <v>3</v>
      </c>
      <c r="B4" s="6" t="s">
        <v>1</v>
      </c>
      <c r="C4" s="6" t="s">
        <v>0</v>
      </c>
      <c r="D4" s="6">
        <v>208</v>
      </c>
      <c r="E4" s="6">
        <v>118</v>
      </c>
      <c r="F4" s="6">
        <v>21</v>
      </c>
      <c r="G4" s="6">
        <v>9</v>
      </c>
      <c r="H4" s="6">
        <v>2</v>
      </c>
      <c r="I4" s="6">
        <v>46</v>
      </c>
      <c r="J4" s="6">
        <v>48</v>
      </c>
      <c r="K4" s="6">
        <v>20</v>
      </c>
      <c r="L4" s="6">
        <v>18</v>
      </c>
      <c r="M4" s="6">
        <v>37</v>
      </c>
      <c r="N4" s="6">
        <v>25</v>
      </c>
      <c r="O4" s="6">
        <v>29</v>
      </c>
      <c r="P4" s="6">
        <v>27</v>
      </c>
      <c r="Q4" s="6">
        <v>72</v>
      </c>
    </row>
    <row r="5" spans="1:17" ht="17.100000000000001" customHeight="1" x14ac:dyDescent="0.25">
      <c r="A5" s="6" t="s">
        <v>0</v>
      </c>
      <c r="B5" s="6" t="s">
        <v>4</v>
      </c>
      <c r="C5" s="6" t="s">
        <v>0</v>
      </c>
      <c r="D5" s="6">
        <v>584</v>
      </c>
      <c r="E5" s="6">
        <v>274</v>
      </c>
      <c r="F5" s="6">
        <v>72</v>
      </c>
      <c r="G5" s="6">
        <v>34</v>
      </c>
      <c r="H5" s="6">
        <v>23</v>
      </c>
      <c r="I5" s="6">
        <v>106</v>
      </c>
      <c r="J5" s="6">
        <v>200</v>
      </c>
      <c r="K5" s="6">
        <v>91</v>
      </c>
      <c r="L5" s="6">
        <v>47</v>
      </c>
      <c r="M5" s="6">
        <v>83</v>
      </c>
      <c r="N5" s="6">
        <v>90</v>
      </c>
      <c r="O5" s="6">
        <v>98</v>
      </c>
      <c r="P5" s="6">
        <v>93</v>
      </c>
      <c r="Q5" s="6">
        <v>173</v>
      </c>
    </row>
    <row r="6" spans="1:17" ht="17.100000000000001" customHeight="1" x14ac:dyDescent="0.25">
      <c r="A6" s="6" t="s">
        <v>5</v>
      </c>
      <c r="B6" s="6" t="s">
        <v>4</v>
      </c>
      <c r="C6" s="6" t="s">
        <v>0</v>
      </c>
      <c r="D6" s="6">
        <v>184</v>
      </c>
      <c r="E6" s="6">
        <v>91</v>
      </c>
      <c r="F6" s="6">
        <v>25</v>
      </c>
      <c r="G6" s="6">
        <v>15</v>
      </c>
      <c r="H6" s="6">
        <v>8</v>
      </c>
      <c r="I6" s="6">
        <v>37</v>
      </c>
      <c r="J6" s="6">
        <v>56</v>
      </c>
      <c r="K6" s="6">
        <v>24</v>
      </c>
      <c r="L6" s="6">
        <v>13</v>
      </c>
      <c r="M6" s="6">
        <v>28</v>
      </c>
      <c r="N6" s="6">
        <v>22</v>
      </c>
      <c r="O6" s="6">
        <v>37</v>
      </c>
      <c r="P6" s="6">
        <v>28</v>
      </c>
      <c r="Q6" s="6">
        <v>56</v>
      </c>
    </row>
    <row r="7" spans="1:17" ht="17.100000000000001" customHeight="1" x14ac:dyDescent="0.25">
      <c r="A7" s="6" t="s">
        <v>6</v>
      </c>
      <c r="B7" s="6" t="s">
        <v>4</v>
      </c>
      <c r="C7" s="6" t="s">
        <v>0</v>
      </c>
      <c r="D7" s="6">
        <v>257</v>
      </c>
      <c r="E7" s="6">
        <v>117</v>
      </c>
      <c r="F7" s="6">
        <v>28</v>
      </c>
      <c r="G7" s="6">
        <v>11</v>
      </c>
      <c r="H7" s="6">
        <v>4</v>
      </c>
      <c r="I7" s="6">
        <v>50</v>
      </c>
      <c r="J7" s="6">
        <v>72</v>
      </c>
      <c r="K7" s="6">
        <v>36</v>
      </c>
      <c r="L7" s="6">
        <v>15</v>
      </c>
      <c r="M7" s="6">
        <v>25</v>
      </c>
      <c r="N7" s="6">
        <v>42</v>
      </c>
      <c r="O7" s="6">
        <v>49</v>
      </c>
      <c r="P7" s="6">
        <v>43</v>
      </c>
      <c r="Q7" s="6">
        <v>83</v>
      </c>
    </row>
    <row r="8" spans="1:17" ht="17.100000000000001" customHeight="1" x14ac:dyDescent="0.25">
      <c r="A8" s="6" t="s">
        <v>7</v>
      </c>
      <c r="B8" s="6" t="s">
        <v>4</v>
      </c>
      <c r="C8" s="6" t="s">
        <v>0</v>
      </c>
      <c r="D8" s="6">
        <v>123</v>
      </c>
      <c r="E8" s="6">
        <v>70</v>
      </c>
      <c r="F8" s="6">
        <v>13</v>
      </c>
      <c r="G8" s="6">
        <v>4</v>
      </c>
      <c r="H8" s="6">
        <v>1</v>
      </c>
      <c r="I8" s="6">
        <v>40</v>
      </c>
      <c r="J8" s="6">
        <v>34</v>
      </c>
      <c r="K8" s="6">
        <v>18</v>
      </c>
      <c r="L8" s="6">
        <v>13</v>
      </c>
      <c r="M8" s="6">
        <v>12</v>
      </c>
      <c r="N8" s="6">
        <v>21</v>
      </c>
      <c r="O8" s="6">
        <v>18</v>
      </c>
      <c r="P8" s="6">
        <v>17</v>
      </c>
      <c r="Q8" s="6">
        <v>42</v>
      </c>
    </row>
    <row r="9" spans="1:17" ht="17.100000000000001" customHeight="1" x14ac:dyDescent="0.25">
      <c r="A9" s="6" t="s">
        <v>8</v>
      </c>
      <c r="B9" s="6" t="s">
        <v>4</v>
      </c>
      <c r="C9" s="6" t="s">
        <v>0</v>
      </c>
      <c r="D9" s="6">
        <v>189</v>
      </c>
      <c r="E9" s="6">
        <v>87</v>
      </c>
      <c r="F9" s="6">
        <v>22</v>
      </c>
      <c r="G9" s="6">
        <v>11</v>
      </c>
      <c r="H9" s="6">
        <v>1</v>
      </c>
      <c r="I9" s="6">
        <v>34</v>
      </c>
      <c r="J9" s="6">
        <v>69</v>
      </c>
      <c r="K9" s="6">
        <v>35</v>
      </c>
      <c r="L9" s="6">
        <v>10</v>
      </c>
      <c r="M9" s="6">
        <v>27</v>
      </c>
      <c r="N9" s="6">
        <v>30</v>
      </c>
      <c r="O9" s="6">
        <v>32</v>
      </c>
      <c r="P9" s="6">
        <v>28</v>
      </c>
      <c r="Q9" s="6">
        <v>62</v>
      </c>
    </row>
    <row r="10" spans="1:17" ht="17.100000000000001" customHeight="1" x14ac:dyDescent="0.25">
      <c r="A10" s="6" t="s">
        <v>9</v>
      </c>
      <c r="B10" s="6" t="s">
        <v>4</v>
      </c>
      <c r="C10" s="6" t="s">
        <v>0</v>
      </c>
      <c r="D10" s="6">
        <v>175</v>
      </c>
      <c r="E10" s="6">
        <v>73</v>
      </c>
      <c r="F10" s="6">
        <v>14</v>
      </c>
      <c r="G10" s="6">
        <v>4</v>
      </c>
      <c r="H10" s="6">
        <v>3</v>
      </c>
      <c r="I10" s="6">
        <v>38</v>
      </c>
      <c r="J10" s="6">
        <v>65</v>
      </c>
      <c r="K10" s="6">
        <v>32</v>
      </c>
      <c r="L10" s="6">
        <v>8</v>
      </c>
      <c r="M10" s="6">
        <v>25</v>
      </c>
      <c r="N10" s="6">
        <v>25</v>
      </c>
      <c r="O10" s="6">
        <v>29</v>
      </c>
      <c r="P10" s="6">
        <v>30</v>
      </c>
      <c r="Q10" s="6">
        <v>58</v>
      </c>
    </row>
    <row r="11" spans="1:17" ht="17.100000000000001" customHeight="1" x14ac:dyDescent="0.25">
      <c r="A11" s="6" t="s">
        <v>10</v>
      </c>
      <c r="B11" s="6" t="s">
        <v>4</v>
      </c>
      <c r="C11" s="6" t="s">
        <v>0</v>
      </c>
      <c r="D11" s="6">
        <v>159</v>
      </c>
      <c r="E11" s="6">
        <v>67</v>
      </c>
      <c r="F11" s="6">
        <v>17</v>
      </c>
      <c r="G11" s="6">
        <v>8</v>
      </c>
      <c r="H11" s="6">
        <v>1</v>
      </c>
      <c r="I11" s="6">
        <v>23</v>
      </c>
      <c r="J11" s="6">
        <v>64</v>
      </c>
      <c r="K11" s="6">
        <v>34</v>
      </c>
      <c r="L11" s="6">
        <v>15</v>
      </c>
      <c r="M11" s="6">
        <v>22</v>
      </c>
      <c r="N11" s="6">
        <v>28</v>
      </c>
      <c r="O11" s="6">
        <v>22</v>
      </c>
      <c r="P11" s="6">
        <v>24</v>
      </c>
      <c r="Q11" s="6">
        <v>48</v>
      </c>
    </row>
    <row r="12" spans="1:17" ht="17.100000000000001" customHeight="1" x14ac:dyDescent="0.25">
      <c r="A12" s="6" t="s">
        <v>2</v>
      </c>
      <c r="B12" s="6" t="s">
        <v>4</v>
      </c>
      <c r="C12" s="6" t="s">
        <v>0</v>
      </c>
      <c r="D12" s="6">
        <v>357</v>
      </c>
      <c r="E12" s="6">
        <v>181</v>
      </c>
      <c r="F12" s="6">
        <v>54</v>
      </c>
      <c r="G12" s="6">
        <v>19</v>
      </c>
      <c r="H12" s="6">
        <v>12</v>
      </c>
      <c r="I12" s="6">
        <v>65</v>
      </c>
      <c r="J12" s="6">
        <v>133</v>
      </c>
      <c r="K12" s="6">
        <v>71</v>
      </c>
      <c r="L12" s="6">
        <v>24</v>
      </c>
      <c r="M12" s="6">
        <v>61</v>
      </c>
      <c r="N12" s="6">
        <v>49</v>
      </c>
      <c r="O12" s="6">
        <v>66</v>
      </c>
      <c r="P12" s="6">
        <v>65</v>
      </c>
      <c r="Q12" s="6">
        <v>92</v>
      </c>
    </row>
    <row r="13" spans="1:17" ht="17.100000000000001" customHeight="1" x14ac:dyDescent="0.25">
      <c r="A13" s="6" t="s">
        <v>11</v>
      </c>
      <c r="B13" s="6" t="s">
        <v>4</v>
      </c>
      <c r="C13" s="6" t="s">
        <v>0</v>
      </c>
      <c r="D13" s="6">
        <v>298</v>
      </c>
      <c r="E13" s="6">
        <v>151</v>
      </c>
      <c r="F13" s="6">
        <v>33</v>
      </c>
      <c r="G13" s="6">
        <v>20</v>
      </c>
      <c r="H13" s="6">
        <v>5</v>
      </c>
      <c r="I13" s="6">
        <v>66</v>
      </c>
      <c r="J13" s="6">
        <v>79</v>
      </c>
      <c r="K13" s="6">
        <v>38</v>
      </c>
      <c r="L13" s="6">
        <v>17</v>
      </c>
      <c r="M13" s="6">
        <v>39</v>
      </c>
      <c r="N13" s="6">
        <v>37</v>
      </c>
      <c r="O13" s="6">
        <v>64</v>
      </c>
      <c r="P13" s="6">
        <v>56</v>
      </c>
      <c r="Q13" s="6">
        <v>85</v>
      </c>
    </row>
    <row r="14" spans="1:17" ht="17.100000000000001" customHeight="1" x14ac:dyDescent="0.25">
      <c r="A14" s="6" t="s">
        <v>12</v>
      </c>
      <c r="B14" s="6" t="s">
        <v>4</v>
      </c>
      <c r="C14" s="6" t="s">
        <v>0</v>
      </c>
      <c r="D14" s="6">
        <v>133</v>
      </c>
      <c r="E14" s="6">
        <v>52</v>
      </c>
      <c r="F14" s="6">
        <v>14</v>
      </c>
      <c r="G14" s="6">
        <v>9</v>
      </c>
      <c r="H14" s="6">
        <v>1</v>
      </c>
      <c r="I14" s="6">
        <v>26</v>
      </c>
      <c r="J14" s="6">
        <v>42</v>
      </c>
      <c r="K14" s="6">
        <v>19</v>
      </c>
      <c r="L14" s="6">
        <v>7</v>
      </c>
      <c r="M14" s="6">
        <v>16</v>
      </c>
      <c r="N14" s="6">
        <v>19</v>
      </c>
      <c r="O14" s="6">
        <v>22</v>
      </c>
      <c r="P14" s="6">
        <v>21</v>
      </c>
      <c r="Q14" s="6">
        <v>48</v>
      </c>
    </row>
    <row r="15" spans="1:17" ht="17.100000000000001" customHeight="1" x14ac:dyDescent="0.25">
      <c r="A15" s="6" t="s">
        <v>13</v>
      </c>
      <c r="B15" s="6" t="s">
        <v>4</v>
      </c>
      <c r="C15" s="6" t="s">
        <v>0</v>
      </c>
      <c r="D15" s="6">
        <v>91</v>
      </c>
      <c r="E15" s="6">
        <v>41</v>
      </c>
      <c r="F15" s="6">
        <v>8</v>
      </c>
      <c r="G15" s="6">
        <v>4</v>
      </c>
      <c r="H15" s="6">
        <v>1</v>
      </c>
      <c r="I15" s="6">
        <v>14</v>
      </c>
      <c r="J15" s="6">
        <v>35</v>
      </c>
      <c r="K15" s="6">
        <v>19</v>
      </c>
      <c r="L15" s="6">
        <v>4</v>
      </c>
      <c r="M15" s="6">
        <v>14</v>
      </c>
      <c r="N15" s="6">
        <v>14</v>
      </c>
      <c r="O15" s="6">
        <v>16</v>
      </c>
      <c r="P15" s="6">
        <v>15</v>
      </c>
      <c r="Q15" s="6">
        <v>28</v>
      </c>
    </row>
    <row r="16" spans="1:17" ht="17.100000000000001" customHeight="1" x14ac:dyDescent="0.25">
      <c r="A16" s="6" t="s">
        <v>14</v>
      </c>
      <c r="B16" s="6" t="s">
        <v>4</v>
      </c>
      <c r="C16" s="6" t="s">
        <v>0</v>
      </c>
      <c r="D16" s="6">
        <v>108</v>
      </c>
      <c r="E16" s="6">
        <v>50</v>
      </c>
      <c r="F16" s="6">
        <v>12</v>
      </c>
      <c r="G16" s="6">
        <v>5</v>
      </c>
      <c r="H16" s="6">
        <v>0</v>
      </c>
      <c r="I16" s="6">
        <v>20</v>
      </c>
      <c r="J16" s="6">
        <v>39</v>
      </c>
      <c r="K16" s="6">
        <v>19</v>
      </c>
      <c r="L16" s="6">
        <v>8</v>
      </c>
      <c r="M16" s="6">
        <v>10</v>
      </c>
      <c r="N16" s="6">
        <v>11</v>
      </c>
      <c r="O16" s="6">
        <v>16</v>
      </c>
      <c r="P16" s="6">
        <v>23</v>
      </c>
      <c r="Q16" s="6">
        <v>40</v>
      </c>
    </row>
    <row r="17" spans="1:17" ht="17.100000000000001" customHeight="1" x14ac:dyDescent="0.25">
      <c r="A17" s="6" t="s">
        <v>15</v>
      </c>
      <c r="B17" s="6" t="s">
        <v>4</v>
      </c>
      <c r="C17" s="6" t="s">
        <v>0</v>
      </c>
      <c r="D17" s="6">
        <v>76</v>
      </c>
      <c r="E17" s="6">
        <v>39</v>
      </c>
      <c r="F17" s="6">
        <v>4</v>
      </c>
      <c r="G17" s="6">
        <v>3</v>
      </c>
      <c r="H17" s="6">
        <v>1</v>
      </c>
      <c r="I17" s="6">
        <v>5</v>
      </c>
      <c r="J17" s="6">
        <v>35</v>
      </c>
      <c r="K17" s="6">
        <v>15</v>
      </c>
      <c r="L17" s="6">
        <v>5</v>
      </c>
      <c r="M17" s="6">
        <v>10</v>
      </c>
      <c r="N17" s="6">
        <v>5</v>
      </c>
      <c r="O17" s="6">
        <v>14</v>
      </c>
      <c r="P17" s="6">
        <v>14</v>
      </c>
      <c r="Q17" s="6">
        <v>28</v>
      </c>
    </row>
    <row r="18" spans="1:17" ht="17.100000000000001" customHeight="1" x14ac:dyDescent="0.25">
      <c r="A18" s="6" t="s">
        <v>3</v>
      </c>
      <c r="B18" s="6" t="s">
        <v>4</v>
      </c>
      <c r="C18" s="6" t="s">
        <v>0</v>
      </c>
      <c r="D18" s="6">
        <v>236</v>
      </c>
      <c r="E18" s="6">
        <v>143</v>
      </c>
      <c r="F18" s="6">
        <v>20</v>
      </c>
      <c r="G18" s="6">
        <v>13</v>
      </c>
      <c r="H18" s="6">
        <v>2</v>
      </c>
      <c r="I18" s="6">
        <v>60</v>
      </c>
      <c r="J18" s="6">
        <v>54</v>
      </c>
      <c r="K18" s="6">
        <v>30</v>
      </c>
      <c r="L18" s="6">
        <v>10</v>
      </c>
      <c r="M18" s="6">
        <v>31</v>
      </c>
      <c r="N18" s="6">
        <v>38</v>
      </c>
      <c r="O18" s="6">
        <v>42</v>
      </c>
      <c r="P18" s="6">
        <v>38</v>
      </c>
      <c r="Q18" s="6">
        <v>77</v>
      </c>
    </row>
    <row r="19" spans="1:17" ht="17.100000000000001" customHeight="1" x14ac:dyDescent="0.25">
      <c r="A19" s="6" t="s">
        <v>16</v>
      </c>
      <c r="B19" s="6" t="s">
        <v>4</v>
      </c>
      <c r="C19" s="6" t="s">
        <v>0</v>
      </c>
      <c r="D19" s="6">
        <v>94</v>
      </c>
      <c r="E19" s="6">
        <v>51</v>
      </c>
      <c r="F19" s="6">
        <v>9</v>
      </c>
      <c r="G19" s="6">
        <v>4</v>
      </c>
      <c r="H19" s="6">
        <v>0</v>
      </c>
      <c r="I19" s="6">
        <v>18</v>
      </c>
      <c r="J19" s="6">
        <v>40</v>
      </c>
      <c r="K19" s="6">
        <v>22</v>
      </c>
      <c r="L19" s="6">
        <v>11</v>
      </c>
      <c r="M19" s="6">
        <v>11</v>
      </c>
      <c r="N19" s="6">
        <v>10</v>
      </c>
      <c r="O19" s="6">
        <v>16</v>
      </c>
      <c r="P19" s="6">
        <v>15</v>
      </c>
      <c r="Q19" s="6">
        <v>31</v>
      </c>
    </row>
    <row r="20" spans="1:17" ht="17.100000000000001" customHeight="1" x14ac:dyDescent="0.25">
      <c r="A20" s="6" t="s">
        <v>17</v>
      </c>
      <c r="B20" s="6" t="s">
        <v>4</v>
      </c>
      <c r="C20" s="6" t="s">
        <v>0</v>
      </c>
      <c r="D20" s="6">
        <v>208</v>
      </c>
      <c r="E20" s="6">
        <v>101</v>
      </c>
      <c r="F20" s="6">
        <v>13</v>
      </c>
      <c r="G20" s="6">
        <v>7</v>
      </c>
      <c r="H20" s="6">
        <v>4</v>
      </c>
      <c r="I20" s="6">
        <v>43</v>
      </c>
      <c r="J20" s="6">
        <v>71</v>
      </c>
      <c r="K20" s="6">
        <v>32</v>
      </c>
      <c r="L20" s="6">
        <v>10</v>
      </c>
      <c r="M20" s="6">
        <v>23</v>
      </c>
      <c r="N20" s="6">
        <v>27</v>
      </c>
      <c r="O20" s="6">
        <v>29</v>
      </c>
      <c r="P20" s="6">
        <v>51</v>
      </c>
      <c r="Q20" s="6">
        <v>68</v>
      </c>
    </row>
    <row r="21" spans="1:17" ht="17.100000000000001" customHeight="1" x14ac:dyDescent="0.25">
      <c r="A21" s="6" t="s">
        <v>18</v>
      </c>
      <c r="B21" s="6" t="s">
        <v>4</v>
      </c>
      <c r="C21" s="6" t="s">
        <v>0</v>
      </c>
      <c r="D21" s="6">
        <v>195</v>
      </c>
      <c r="E21" s="6">
        <v>109</v>
      </c>
      <c r="F21" s="6">
        <v>17</v>
      </c>
      <c r="G21" s="6">
        <v>13</v>
      </c>
      <c r="H21" s="6">
        <v>8</v>
      </c>
      <c r="I21" s="6">
        <v>50</v>
      </c>
      <c r="J21" s="6">
        <v>67</v>
      </c>
      <c r="K21" s="6">
        <v>31</v>
      </c>
      <c r="L21" s="6">
        <v>13</v>
      </c>
      <c r="M21" s="6">
        <v>37</v>
      </c>
      <c r="N21" s="6">
        <v>24</v>
      </c>
      <c r="O21" s="6">
        <v>22</v>
      </c>
      <c r="P21" s="6">
        <v>27</v>
      </c>
      <c r="Q21" s="6">
        <v>72</v>
      </c>
    </row>
    <row r="22" spans="1:17" ht="17.100000000000001" customHeight="1" x14ac:dyDescent="0.25">
      <c r="A22" s="6" t="s">
        <v>36</v>
      </c>
      <c r="B22" s="6" t="s">
        <v>1</v>
      </c>
      <c r="C22" s="6" t="s">
        <v>36</v>
      </c>
      <c r="D22" s="6">
        <v>724</v>
      </c>
      <c r="E22" s="6">
        <v>360</v>
      </c>
      <c r="F22" s="6">
        <v>129</v>
      </c>
      <c r="G22" s="6">
        <v>62</v>
      </c>
      <c r="H22" s="6">
        <v>47</v>
      </c>
      <c r="I22" s="6">
        <v>146</v>
      </c>
      <c r="J22" s="6">
        <v>198</v>
      </c>
      <c r="K22" s="6">
        <v>66</v>
      </c>
      <c r="L22" s="6">
        <v>96</v>
      </c>
      <c r="M22" s="6">
        <v>178</v>
      </c>
      <c r="N22" s="6">
        <v>155</v>
      </c>
      <c r="O22" s="6">
        <v>98</v>
      </c>
      <c r="P22" s="6">
        <v>95</v>
      </c>
      <c r="Q22" s="6">
        <v>102</v>
      </c>
    </row>
    <row r="23" spans="1:17" ht="17.100000000000001" customHeight="1" x14ac:dyDescent="0.25">
      <c r="A23" s="6" t="s">
        <v>37</v>
      </c>
      <c r="B23" s="6" t="s">
        <v>38</v>
      </c>
      <c r="C23" s="6" t="s">
        <v>36</v>
      </c>
      <c r="D23" s="6">
        <v>134</v>
      </c>
      <c r="E23" s="6">
        <v>67</v>
      </c>
      <c r="F23" s="6">
        <v>18</v>
      </c>
      <c r="G23" s="6">
        <v>8</v>
      </c>
      <c r="H23" s="6">
        <v>1</v>
      </c>
      <c r="I23" s="6">
        <v>30</v>
      </c>
      <c r="J23" s="6">
        <v>61</v>
      </c>
      <c r="K23" s="6">
        <v>33</v>
      </c>
      <c r="L23" s="6">
        <v>15</v>
      </c>
      <c r="M23" s="6">
        <v>28</v>
      </c>
      <c r="N23" s="6">
        <v>30</v>
      </c>
      <c r="O23" s="6">
        <v>22</v>
      </c>
      <c r="P23" s="6">
        <v>17</v>
      </c>
      <c r="Q23" s="6">
        <v>22</v>
      </c>
    </row>
    <row r="24" spans="1:17" ht="17.100000000000001" customHeight="1" x14ac:dyDescent="0.25">
      <c r="A24" s="6" t="s">
        <v>39</v>
      </c>
      <c r="B24" s="6" t="s">
        <v>38</v>
      </c>
      <c r="C24" s="6" t="s">
        <v>36</v>
      </c>
      <c r="D24" s="6">
        <v>203</v>
      </c>
      <c r="E24" s="6">
        <v>107</v>
      </c>
      <c r="F24" s="6">
        <v>26</v>
      </c>
      <c r="G24" s="6">
        <v>17</v>
      </c>
      <c r="H24" s="6">
        <v>7</v>
      </c>
      <c r="I24" s="6">
        <v>34</v>
      </c>
      <c r="J24" s="6">
        <v>70</v>
      </c>
      <c r="K24" s="6">
        <v>35</v>
      </c>
      <c r="L24" s="6">
        <v>30</v>
      </c>
      <c r="M24" s="6">
        <v>56</v>
      </c>
      <c r="N24" s="6">
        <v>51</v>
      </c>
      <c r="O24" s="6">
        <v>24</v>
      </c>
      <c r="P24" s="6">
        <v>19</v>
      </c>
      <c r="Q24" s="6">
        <v>23</v>
      </c>
    </row>
    <row r="25" spans="1:17" ht="17.100000000000001" customHeight="1" x14ac:dyDescent="0.25">
      <c r="A25" s="6" t="s">
        <v>40</v>
      </c>
      <c r="B25" s="6" t="s">
        <v>38</v>
      </c>
      <c r="C25" s="6" t="s">
        <v>36</v>
      </c>
      <c r="D25" s="6">
        <v>124</v>
      </c>
      <c r="E25" s="6">
        <v>71</v>
      </c>
      <c r="F25" s="6">
        <v>7</v>
      </c>
      <c r="G25" s="6">
        <v>4</v>
      </c>
      <c r="H25" s="6">
        <v>4</v>
      </c>
      <c r="I25" s="6">
        <v>19</v>
      </c>
      <c r="J25" s="6">
        <v>52</v>
      </c>
      <c r="K25" s="6">
        <v>28</v>
      </c>
      <c r="L25" s="6">
        <v>13</v>
      </c>
      <c r="M25" s="6">
        <v>32</v>
      </c>
      <c r="N25" s="6">
        <v>22</v>
      </c>
      <c r="O25" s="6">
        <v>17</v>
      </c>
      <c r="P25" s="6">
        <v>19</v>
      </c>
      <c r="Q25" s="6">
        <v>21</v>
      </c>
    </row>
    <row r="26" spans="1:17" ht="17.100000000000001" customHeight="1" x14ac:dyDescent="0.25">
      <c r="A26" s="6" t="s">
        <v>41</v>
      </c>
      <c r="B26" s="6" t="s">
        <v>4</v>
      </c>
      <c r="C26" s="6" t="s">
        <v>36</v>
      </c>
      <c r="D26" s="6">
        <v>93</v>
      </c>
      <c r="E26" s="6">
        <v>50</v>
      </c>
      <c r="F26" s="6">
        <v>10</v>
      </c>
      <c r="G26" s="6">
        <v>3</v>
      </c>
      <c r="H26" s="6">
        <v>4</v>
      </c>
      <c r="I26" s="6">
        <v>18</v>
      </c>
      <c r="J26" s="6">
        <v>42</v>
      </c>
      <c r="K26" s="6">
        <v>25</v>
      </c>
      <c r="L26" s="6">
        <v>11</v>
      </c>
      <c r="M26" s="6">
        <v>27</v>
      </c>
      <c r="N26" s="6">
        <v>21</v>
      </c>
      <c r="O26" s="6">
        <v>12</v>
      </c>
      <c r="P26" s="6">
        <v>12</v>
      </c>
      <c r="Q26" s="6">
        <v>10</v>
      </c>
    </row>
    <row r="27" spans="1:17" ht="17.100000000000001" customHeight="1" x14ac:dyDescent="0.25">
      <c r="A27" s="6" t="s">
        <v>36</v>
      </c>
      <c r="B27" s="6" t="s">
        <v>4</v>
      </c>
      <c r="C27" s="6" t="s">
        <v>36</v>
      </c>
      <c r="D27" s="6">
        <v>379</v>
      </c>
      <c r="E27" s="6">
        <v>182</v>
      </c>
      <c r="F27" s="6">
        <v>56</v>
      </c>
      <c r="G27" s="6">
        <v>22</v>
      </c>
      <c r="H27" s="6">
        <v>12</v>
      </c>
      <c r="I27" s="6">
        <v>85</v>
      </c>
      <c r="J27" s="6">
        <v>133</v>
      </c>
      <c r="K27" s="6">
        <v>69</v>
      </c>
      <c r="L27" s="6">
        <v>49</v>
      </c>
      <c r="M27" s="6">
        <v>90</v>
      </c>
      <c r="N27" s="6">
        <v>75</v>
      </c>
      <c r="O27" s="6">
        <v>42</v>
      </c>
      <c r="P27" s="6">
        <v>57</v>
      </c>
      <c r="Q27" s="6">
        <v>66</v>
      </c>
    </row>
    <row r="28" spans="1:17" ht="17.100000000000001" customHeight="1" x14ac:dyDescent="0.25">
      <c r="A28" s="6" t="s">
        <v>42</v>
      </c>
      <c r="B28" s="6" t="s">
        <v>4</v>
      </c>
      <c r="C28" s="6" t="s">
        <v>36</v>
      </c>
      <c r="D28" s="6">
        <v>93</v>
      </c>
      <c r="E28" s="6">
        <v>57</v>
      </c>
      <c r="F28" s="6">
        <v>6</v>
      </c>
      <c r="G28" s="6">
        <v>3</v>
      </c>
      <c r="H28" s="6">
        <v>3</v>
      </c>
      <c r="I28" s="6">
        <v>14</v>
      </c>
      <c r="J28" s="6">
        <v>44</v>
      </c>
      <c r="K28" s="6">
        <v>18</v>
      </c>
      <c r="L28" s="6">
        <v>11</v>
      </c>
      <c r="M28" s="6">
        <v>15</v>
      </c>
      <c r="N28" s="6">
        <v>18</v>
      </c>
      <c r="O28" s="6">
        <v>15</v>
      </c>
      <c r="P28" s="6">
        <v>14</v>
      </c>
      <c r="Q28" s="6">
        <v>20</v>
      </c>
    </row>
    <row r="29" spans="1:17" ht="17.100000000000001" customHeight="1" x14ac:dyDescent="0.25">
      <c r="A29" s="6" t="s">
        <v>43</v>
      </c>
      <c r="B29" s="6" t="s">
        <v>4</v>
      </c>
      <c r="C29" s="6" t="s">
        <v>36</v>
      </c>
      <c r="D29" s="6">
        <v>90</v>
      </c>
      <c r="E29" s="6">
        <v>42</v>
      </c>
      <c r="F29" s="6">
        <v>8</v>
      </c>
      <c r="G29" s="6">
        <v>2</v>
      </c>
      <c r="H29" s="6">
        <v>4</v>
      </c>
      <c r="I29" s="6">
        <v>14</v>
      </c>
      <c r="J29" s="6">
        <v>51</v>
      </c>
      <c r="K29" s="6">
        <v>27</v>
      </c>
      <c r="L29" s="6">
        <v>4</v>
      </c>
      <c r="M29" s="6">
        <v>26</v>
      </c>
      <c r="N29" s="6">
        <v>22</v>
      </c>
      <c r="O29" s="6">
        <v>12</v>
      </c>
      <c r="P29" s="6">
        <v>12</v>
      </c>
      <c r="Q29" s="6">
        <v>14</v>
      </c>
    </row>
    <row r="30" spans="1:17" ht="17.100000000000001" customHeight="1" x14ac:dyDescent="0.25">
      <c r="A30" s="6" t="s">
        <v>44</v>
      </c>
      <c r="B30" s="6" t="s">
        <v>4</v>
      </c>
      <c r="C30" s="6" t="s">
        <v>36</v>
      </c>
      <c r="D30" s="6">
        <v>163</v>
      </c>
      <c r="E30" s="6">
        <v>91</v>
      </c>
      <c r="F30" s="6">
        <v>27</v>
      </c>
      <c r="G30" s="6">
        <v>13</v>
      </c>
      <c r="H30" s="6">
        <v>6</v>
      </c>
      <c r="I30" s="6">
        <v>22</v>
      </c>
      <c r="J30" s="6">
        <v>76</v>
      </c>
      <c r="K30" s="6">
        <v>34</v>
      </c>
      <c r="L30" s="6">
        <v>24</v>
      </c>
      <c r="M30" s="6">
        <v>37</v>
      </c>
      <c r="N30" s="6">
        <v>36</v>
      </c>
      <c r="O30" s="6">
        <v>28</v>
      </c>
      <c r="P30" s="6">
        <v>15</v>
      </c>
      <c r="Q30" s="6">
        <v>23</v>
      </c>
    </row>
    <row r="31" spans="1:17" ht="17.100000000000001" customHeight="1" x14ac:dyDescent="0.25">
      <c r="A31" s="6" t="s">
        <v>45</v>
      </c>
      <c r="B31" s="6" t="s">
        <v>4</v>
      </c>
      <c r="C31" s="6" t="s">
        <v>36</v>
      </c>
      <c r="D31" s="6">
        <v>66</v>
      </c>
      <c r="E31" s="6">
        <v>31</v>
      </c>
      <c r="F31" s="6">
        <v>10</v>
      </c>
      <c r="G31" s="6">
        <v>7</v>
      </c>
      <c r="H31" s="6">
        <v>3</v>
      </c>
      <c r="I31" s="6">
        <v>11</v>
      </c>
      <c r="J31" s="6">
        <v>38</v>
      </c>
      <c r="K31" s="6">
        <v>22</v>
      </c>
      <c r="L31" s="6">
        <v>6</v>
      </c>
      <c r="M31" s="6">
        <v>19</v>
      </c>
      <c r="N31" s="6">
        <v>15</v>
      </c>
      <c r="O31" s="6">
        <v>6</v>
      </c>
      <c r="P31" s="6">
        <v>12</v>
      </c>
      <c r="Q31" s="6">
        <v>8</v>
      </c>
    </row>
    <row r="32" spans="1:17" ht="17.100000000000001" customHeight="1" x14ac:dyDescent="0.25">
      <c r="A32" s="6" t="s">
        <v>46</v>
      </c>
      <c r="B32" s="6" t="s">
        <v>4</v>
      </c>
      <c r="C32" s="6" t="s">
        <v>36</v>
      </c>
      <c r="D32" s="6">
        <v>62</v>
      </c>
      <c r="E32" s="6">
        <v>33</v>
      </c>
      <c r="F32" s="6">
        <v>5</v>
      </c>
      <c r="G32" s="6">
        <v>2</v>
      </c>
      <c r="H32" s="6">
        <v>1</v>
      </c>
      <c r="I32" s="6">
        <v>9</v>
      </c>
      <c r="J32" s="6">
        <v>36</v>
      </c>
      <c r="K32" s="6">
        <v>20</v>
      </c>
      <c r="L32" s="6">
        <v>8</v>
      </c>
      <c r="M32" s="6">
        <v>9</v>
      </c>
      <c r="N32" s="6">
        <v>16</v>
      </c>
      <c r="O32" s="6">
        <v>10</v>
      </c>
      <c r="P32" s="6">
        <v>9</v>
      </c>
      <c r="Q32" s="6">
        <v>10</v>
      </c>
    </row>
    <row r="33" spans="1:17" ht="17.100000000000001" customHeight="1" x14ac:dyDescent="0.25">
      <c r="A33" s="6" t="s">
        <v>47</v>
      </c>
      <c r="B33" s="6" t="s">
        <v>4</v>
      </c>
      <c r="C33" s="6" t="s">
        <v>36</v>
      </c>
      <c r="D33" s="6">
        <v>99</v>
      </c>
      <c r="E33" s="6">
        <v>45</v>
      </c>
      <c r="F33" s="6">
        <v>7</v>
      </c>
      <c r="G33" s="6">
        <v>4</v>
      </c>
      <c r="H33" s="6">
        <v>1</v>
      </c>
      <c r="I33" s="6">
        <v>15</v>
      </c>
      <c r="J33" s="6">
        <v>50</v>
      </c>
      <c r="K33" s="6">
        <v>23</v>
      </c>
      <c r="L33" s="6">
        <v>14</v>
      </c>
      <c r="M33" s="6">
        <v>19</v>
      </c>
      <c r="N33" s="6">
        <v>24</v>
      </c>
      <c r="O33" s="6">
        <v>14</v>
      </c>
      <c r="P33" s="6">
        <v>13</v>
      </c>
      <c r="Q33" s="6">
        <v>15</v>
      </c>
    </row>
    <row r="34" spans="1:17" ht="17.100000000000001" customHeight="1" x14ac:dyDescent="0.25">
      <c r="A34" s="6" t="s">
        <v>48</v>
      </c>
      <c r="B34" s="6" t="s">
        <v>4</v>
      </c>
      <c r="C34" s="6" t="s">
        <v>36</v>
      </c>
      <c r="D34" s="6">
        <v>103</v>
      </c>
      <c r="E34" s="6">
        <v>41</v>
      </c>
      <c r="F34" s="6">
        <v>18</v>
      </c>
      <c r="G34" s="6">
        <v>7</v>
      </c>
      <c r="H34" s="6">
        <v>4</v>
      </c>
      <c r="I34" s="6">
        <v>27</v>
      </c>
      <c r="J34" s="6">
        <v>42</v>
      </c>
      <c r="K34" s="6">
        <v>19</v>
      </c>
      <c r="L34" s="6">
        <v>16</v>
      </c>
      <c r="M34" s="6">
        <v>23</v>
      </c>
      <c r="N34" s="6">
        <v>19</v>
      </c>
      <c r="O34" s="6">
        <v>14</v>
      </c>
      <c r="P34" s="6">
        <v>11</v>
      </c>
      <c r="Q34" s="6">
        <v>20</v>
      </c>
    </row>
    <row r="35" spans="1:17" ht="17.100000000000001" customHeight="1" x14ac:dyDescent="0.25">
      <c r="A35" s="6" t="s">
        <v>49</v>
      </c>
      <c r="B35" s="6" t="s">
        <v>4</v>
      </c>
      <c r="C35" s="6" t="s">
        <v>36</v>
      </c>
      <c r="D35" s="6">
        <v>129</v>
      </c>
      <c r="E35" s="6">
        <v>74</v>
      </c>
      <c r="F35" s="6">
        <v>9</v>
      </c>
      <c r="G35" s="6">
        <v>4</v>
      </c>
      <c r="H35" s="6">
        <v>7</v>
      </c>
      <c r="I35" s="6">
        <v>19</v>
      </c>
      <c r="J35" s="6">
        <v>56</v>
      </c>
      <c r="K35" s="6">
        <v>29</v>
      </c>
      <c r="L35" s="6">
        <v>13</v>
      </c>
      <c r="M35" s="6">
        <v>19</v>
      </c>
      <c r="N35" s="6">
        <v>25</v>
      </c>
      <c r="O35" s="6">
        <v>24</v>
      </c>
      <c r="P35" s="6">
        <v>15</v>
      </c>
      <c r="Q35" s="6">
        <v>33</v>
      </c>
    </row>
    <row r="36" spans="1:17" ht="17.100000000000001" customHeight="1" x14ac:dyDescent="0.25">
      <c r="A36" s="6" t="s">
        <v>50</v>
      </c>
      <c r="B36" s="6" t="s">
        <v>1</v>
      </c>
      <c r="C36" s="6" t="s">
        <v>50</v>
      </c>
      <c r="D36" s="6">
        <v>2717</v>
      </c>
      <c r="E36" s="6">
        <v>1502</v>
      </c>
      <c r="F36" s="6">
        <v>372</v>
      </c>
      <c r="G36" s="6">
        <v>196</v>
      </c>
      <c r="H36" s="6">
        <v>105</v>
      </c>
      <c r="I36" s="6">
        <v>674</v>
      </c>
      <c r="J36" s="6">
        <v>639</v>
      </c>
      <c r="K36" s="6">
        <v>237</v>
      </c>
      <c r="L36" s="6">
        <v>270</v>
      </c>
      <c r="M36" s="6">
        <v>533</v>
      </c>
      <c r="N36" s="6">
        <v>406</v>
      </c>
      <c r="O36" s="6">
        <v>414</v>
      </c>
      <c r="P36" s="6">
        <v>398</v>
      </c>
      <c r="Q36" s="6">
        <v>696</v>
      </c>
    </row>
    <row r="37" spans="1:17" ht="17.100000000000001" customHeight="1" x14ac:dyDescent="0.25">
      <c r="A37" s="6" t="s">
        <v>51</v>
      </c>
      <c r="B37" s="6" t="s">
        <v>1</v>
      </c>
      <c r="C37" s="6" t="s">
        <v>50</v>
      </c>
      <c r="D37" s="6">
        <v>231</v>
      </c>
      <c r="E37" s="6">
        <v>132</v>
      </c>
      <c r="F37" s="6">
        <v>28</v>
      </c>
      <c r="G37" s="6">
        <v>11</v>
      </c>
      <c r="H37" s="6">
        <v>6</v>
      </c>
      <c r="I37" s="6">
        <v>51</v>
      </c>
      <c r="J37" s="6">
        <v>84</v>
      </c>
      <c r="K37" s="6">
        <v>43</v>
      </c>
      <c r="L37" s="6">
        <v>28</v>
      </c>
      <c r="M37" s="6">
        <v>49</v>
      </c>
      <c r="N37" s="6">
        <v>39</v>
      </c>
      <c r="O37" s="6">
        <v>30</v>
      </c>
      <c r="P37" s="6">
        <v>34</v>
      </c>
      <c r="Q37" s="6">
        <v>51</v>
      </c>
    </row>
    <row r="38" spans="1:17" ht="17.100000000000001" customHeight="1" x14ac:dyDescent="0.25">
      <c r="A38" s="6" t="s">
        <v>52</v>
      </c>
      <c r="B38" s="6" t="s">
        <v>4</v>
      </c>
      <c r="C38" s="6" t="s">
        <v>50</v>
      </c>
      <c r="D38" s="6">
        <v>168</v>
      </c>
      <c r="E38" s="6">
        <v>102</v>
      </c>
      <c r="F38" s="6">
        <v>17</v>
      </c>
      <c r="G38" s="6">
        <v>8</v>
      </c>
      <c r="H38" s="6">
        <v>5</v>
      </c>
      <c r="I38" s="6">
        <v>28</v>
      </c>
      <c r="J38" s="6">
        <v>49</v>
      </c>
      <c r="K38" s="6">
        <v>25</v>
      </c>
      <c r="L38" s="6">
        <v>8</v>
      </c>
      <c r="M38" s="6">
        <v>28</v>
      </c>
      <c r="N38" s="6">
        <v>23</v>
      </c>
      <c r="O38" s="6">
        <v>31</v>
      </c>
      <c r="P38" s="6">
        <v>30</v>
      </c>
      <c r="Q38" s="6">
        <v>48</v>
      </c>
    </row>
    <row r="39" spans="1:17" ht="17.100000000000001" customHeight="1" x14ac:dyDescent="0.25">
      <c r="A39" s="6" t="s">
        <v>50</v>
      </c>
      <c r="B39" s="6" t="s">
        <v>4</v>
      </c>
      <c r="C39" s="6" t="s">
        <v>50</v>
      </c>
      <c r="D39" s="6">
        <v>615</v>
      </c>
      <c r="E39" s="6">
        <v>338</v>
      </c>
      <c r="F39" s="6">
        <v>86</v>
      </c>
      <c r="G39" s="6">
        <v>33</v>
      </c>
      <c r="H39" s="6">
        <v>29</v>
      </c>
      <c r="I39" s="6">
        <v>140</v>
      </c>
      <c r="J39" s="6">
        <v>176</v>
      </c>
      <c r="K39" s="6">
        <v>82</v>
      </c>
      <c r="L39" s="6">
        <v>67</v>
      </c>
      <c r="M39" s="6">
        <v>106</v>
      </c>
      <c r="N39" s="6">
        <v>103</v>
      </c>
      <c r="O39" s="6">
        <v>93</v>
      </c>
      <c r="P39" s="6">
        <v>93</v>
      </c>
      <c r="Q39" s="6">
        <v>153</v>
      </c>
    </row>
    <row r="40" spans="1:17" ht="17.100000000000001" customHeight="1" x14ac:dyDescent="0.25">
      <c r="A40" s="6" t="s">
        <v>53</v>
      </c>
      <c r="B40" s="6" t="s">
        <v>4</v>
      </c>
      <c r="C40" s="6" t="s">
        <v>50</v>
      </c>
      <c r="D40" s="6">
        <v>398</v>
      </c>
      <c r="E40" s="6">
        <v>229</v>
      </c>
      <c r="F40" s="6">
        <v>34</v>
      </c>
      <c r="G40" s="6">
        <v>22</v>
      </c>
      <c r="H40" s="6">
        <v>14</v>
      </c>
      <c r="I40" s="6">
        <v>91</v>
      </c>
      <c r="J40" s="6">
        <v>110</v>
      </c>
      <c r="K40" s="6">
        <v>51</v>
      </c>
      <c r="L40" s="6">
        <v>23</v>
      </c>
      <c r="M40" s="6">
        <v>60</v>
      </c>
      <c r="N40" s="6">
        <v>63</v>
      </c>
      <c r="O40" s="6">
        <v>49</v>
      </c>
      <c r="P40" s="6">
        <v>71</v>
      </c>
      <c r="Q40" s="6">
        <v>132</v>
      </c>
    </row>
    <row r="41" spans="1:17" ht="17.100000000000001" customHeight="1" x14ac:dyDescent="0.25">
      <c r="A41" s="6" t="s">
        <v>54</v>
      </c>
      <c r="B41" s="6" t="s">
        <v>4</v>
      </c>
      <c r="C41" s="6" t="s">
        <v>50</v>
      </c>
      <c r="D41" s="6">
        <v>111</v>
      </c>
      <c r="E41" s="6">
        <v>54</v>
      </c>
      <c r="F41" s="6">
        <v>9</v>
      </c>
      <c r="G41" s="6">
        <v>6</v>
      </c>
      <c r="H41" s="6">
        <v>3</v>
      </c>
      <c r="I41" s="6">
        <v>24</v>
      </c>
      <c r="J41" s="6">
        <v>29</v>
      </c>
      <c r="K41" s="6">
        <v>6</v>
      </c>
      <c r="L41" s="6">
        <v>8</v>
      </c>
      <c r="M41" s="6">
        <v>13</v>
      </c>
      <c r="N41" s="6">
        <v>15</v>
      </c>
      <c r="O41" s="6">
        <v>12</v>
      </c>
      <c r="P41" s="6">
        <v>20</v>
      </c>
      <c r="Q41" s="6">
        <v>43</v>
      </c>
    </row>
    <row r="42" spans="1:17" ht="17.100000000000001" customHeight="1" x14ac:dyDescent="0.25">
      <c r="A42" s="6" t="s">
        <v>55</v>
      </c>
      <c r="B42" s="6" t="s">
        <v>4</v>
      </c>
      <c r="C42" s="6" t="s">
        <v>50</v>
      </c>
      <c r="D42" s="6">
        <v>218</v>
      </c>
      <c r="E42" s="6">
        <v>122</v>
      </c>
      <c r="F42" s="6">
        <v>34</v>
      </c>
      <c r="G42" s="6">
        <v>16</v>
      </c>
      <c r="H42" s="6">
        <v>7</v>
      </c>
      <c r="I42" s="6">
        <v>47</v>
      </c>
      <c r="J42" s="6">
        <v>75</v>
      </c>
      <c r="K42" s="6">
        <v>37</v>
      </c>
      <c r="L42" s="6">
        <v>15</v>
      </c>
      <c r="M42" s="6">
        <v>42</v>
      </c>
      <c r="N42" s="6">
        <v>35</v>
      </c>
      <c r="O42" s="6">
        <v>40</v>
      </c>
      <c r="P42" s="6">
        <v>31</v>
      </c>
      <c r="Q42" s="6">
        <v>55</v>
      </c>
    </row>
    <row r="43" spans="1:17" ht="17.100000000000001" customHeight="1" x14ac:dyDescent="0.25">
      <c r="A43" s="6" t="s">
        <v>56</v>
      </c>
      <c r="B43" s="6" t="s">
        <v>4</v>
      </c>
      <c r="C43" s="6" t="s">
        <v>50</v>
      </c>
      <c r="D43" s="6">
        <v>213</v>
      </c>
      <c r="E43" s="6">
        <v>127</v>
      </c>
      <c r="F43" s="6">
        <v>18</v>
      </c>
      <c r="G43" s="6">
        <v>8</v>
      </c>
      <c r="H43" s="6">
        <v>4</v>
      </c>
      <c r="I43" s="6">
        <v>40</v>
      </c>
      <c r="J43" s="6">
        <v>68</v>
      </c>
      <c r="K43" s="6">
        <v>28</v>
      </c>
      <c r="L43" s="6">
        <v>17</v>
      </c>
      <c r="M43" s="6">
        <v>40</v>
      </c>
      <c r="N43" s="6">
        <v>38</v>
      </c>
      <c r="O43" s="6">
        <v>19</v>
      </c>
      <c r="P43" s="6">
        <v>32</v>
      </c>
      <c r="Q43" s="6">
        <v>67</v>
      </c>
    </row>
    <row r="44" spans="1:17" ht="17.100000000000001" customHeight="1" x14ac:dyDescent="0.25">
      <c r="A44" s="6" t="s">
        <v>51</v>
      </c>
      <c r="B44" s="6" t="s">
        <v>4</v>
      </c>
      <c r="C44" s="6" t="s">
        <v>50</v>
      </c>
      <c r="D44" s="6">
        <v>297</v>
      </c>
      <c r="E44" s="6">
        <v>156</v>
      </c>
      <c r="F44" s="6">
        <v>29</v>
      </c>
      <c r="G44" s="6">
        <v>15</v>
      </c>
      <c r="H44" s="6">
        <v>9</v>
      </c>
      <c r="I44" s="6">
        <v>77</v>
      </c>
      <c r="J44" s="6">
        <v>77</v>
      </c>
      <c r="K44" s="6">
        <v>38</v>
      </c>
      <c r="L44" s="6">
        <v>19</v>
      </c>
      <c r="M44" s="6">
        <v>54</v>
      </c>
      <c r="N44" s="6">
        <v>51</v>
      </c>
      <c r="O44" s="6">
        <v>33</v>
      </c>
      <c r="P44" s="6">
        <v>39</v>
      </c>
      <c r="Q44" s="6">
        <v>101</v>
      </c>
    </row>
    <row r="45" spans="1:17" ht="17.100000000000001" customHeight="1" x14ac:dyDescent="0.25">
      <c r="A45" s="6" t="s">
        <v>57</v>
      </c>
      <c r="B45" s="6" t="s">
        <v>4</v>
      </c>
      <c r="C45" s="6" t="s">
        <v>50</v>
      </c>
      <c r="D45" s="6">
        <v>281</v>
      </c>
      <c r="E45" s="6">
        <v>152</v>
      </c>
      <c r="F45" s="6">
        <v>22</v>
      </c>
      <c r="G45" s="6">
        <v>11</v>
      </c>
      <c r="H45" s="6">
        <v>10</v>
      </c>
      <c r="I45" s="6">
        <v>72</v>
      </c>
      <c r="J45" s="6">
        <v>78</v>
      </c>
      <c r="K45" s="6">
        <v>35</v>
      </c>
      <c r="L45" s="6">
        <v>25</v>
      </c>
      <c r="M45" s="6">
        <v>37</v>
      </c>
      <c r="N45" s="6">
        <v>30</v>
      </c>
      <c r="O45" s="6">
        <v>40</v>
      </c>
      <c r="P45" s="6">
        <v>52</v>
      </c>
      <c r="Q45" s="6">
        <v>97</v>
      </c>
    </row>
    <row r="46" spans="1:17" ht="17.100000000000001" customHeight="1" x14ac:dyDescent="0.25">
      <c r="A46" s="6" t="s">
        <v>58</v>
      </c>
      <c r="B46" s="6" t="s">
        <v>4</v>
      </c>
      <c r="C46" s="6" t="s">
        <v>50</v>
      </c>
      <c r="D46" s="6">
        <v>239</v>
      </c>
      <c r="E46" s="6">
        <v>136</v>
      </c>
      <c r="F46" s="6">
        <v>35</v>
      </c>
      <c r="G46" s="6">
        <v>20</v>
      </c>
      <c r="H46" s="6">
        <v>8</v>
      </c>
      <c r="I46" s="6">
        <v>55</v>
      </c>
      <c r="J46" s="6">
        <v>74</v>
      </c>
      <c r="K46" s="6">
        <v>32</v>
      </c>
      <c r="L46" s="6">
        <v>15</v>
      </c>
      <c r="M46" s="6">
        <v>34</v>
      </c>
      <c r="N46" s="6">
        <v>40</v>
      </c>
      <c r="O46" s="6">
        <v>50</v>
      </c>
      <c r="P46" s="6">
        <v>35</v>
      </c>
      <c r="Q46" s="6">
        <v>65</v>
      </c>
    </row>
    <row r="47" spans="1:17" ht="17.100000000000001" customHeight="1" x14ac:dyDescent="0.25">
      <c r="A47" s="6" t="s">
        <v>63</v>
      </c>
      <c r="B47" s="6" t="s">
        <v>38</v>
      </c>
      <c r="C47" s="6" t="s">
        <v>50</v>
      </c>
      <c r="D47" s="6">
        <v>311</v>
      </c>
      <c r="E47" s="6">
        <v>186</v>
      </c>
      <c r="F47" s="6">
        <v>56</v>
      </c>
      <c r="G47" s="6">
        <v>34</v>
      </c>
      <c r="H47" s="6">
        <v>3</v>
      </c>
      <c r="I47" s="6">
        <v>62</v>
      </c>
      <c r="J47" s="6">
        <v>112</v>
      </c>
      <c r="K47" s="6">
        <v>51</v>
      </c>
      <c r="L47" s="6">
        <v>27</v>
      </c>
      <c r="M47" s="6">
        <v>36</v>
      </c>
      <c r="N47" s="6">
        <v>58</v>
      </c>
      <c r="O47" s="6">
        <v>38</v>
      </c>
      <c r="P47" s="6">
        <v>58</v>
      </c>
      <c r="Q47" s="6">
        <v>94</v>
      </c>
    </row>
    <row r="48" spans="1:17" ht="17.100000000000001" customHeight="1" x14ac:dyDescent="0.25">
      <c r="A48" s="6" t="s">
        <v>59</v>
      </c>
      <c r="B48" s="6" t="s">
        <v>4</v>
      </c>
      <c r="C48" s="6" t="s">
        <v>50</v>
      </c>
      <c r="D48" s="6">
        <v>270</v>
      </c>
      <c r="E48" s="6">
        <v>153</v>
      </c>
      <c r="F48" s="6">
        <v>40</v>
      </c>
      <c r="G48" s="6">
        <v>14</v>
      </c>
      <c r="H48" s="6">
        <v>2</v>
      </c>
      <c r="I48" s="6">
        <v>71</v>
      </c>
      <c r="J48" s="6">
        <v>89</v>
      </c>
      <c r="K48" s="6">
        <v>42</v>
      </c>
      <c r="L48" s="6">
        <v>23</v>
      </c>
      <c r="M48" s="6">
        <v>49</v>
      </c>
      <c r="N48" s="6">
        <v>51</v>
      </c>
      <c r="O48" s="6">
        <v>35</v>
      </c>
      <c r="P48" s="6">
        <v>45</v>
      </c>
      <c r="Q48" s="6">
        <v>67</v>
      </c>
    </row>
    <row r="49" spans="1:17" ht="17.100000000000001" customHeight="1" x14ac:dyDescent="0.25">
      <c r="A49" s="6" t="s">
        <v>60</v>
      </c>
      <c r="B49" s="6" t="s">
        <v>4</v>
      </c>
      <c r="C49" s="6" t="s">
        <v>50</v>
      </c>
      <c r="D49" s="6">
        <v>186</v>
      </c>
      <c r="E49" s="6">
        <v>100</v>
      </c>
      <c r="F49" s="6">
        <v>16</v>
      </c>
      <c r="G49" s="6">
        <v>9</v>
      </c>
      <c r="H49" s="6">
        <v>7</v>
      </c>
      <c r="I49" s="6">
        <v>39</v>
      </c>
      <c r="J49" s="6">
        <v>71</v>
      </c>
      <c r="K49" s="6">
        <v>39</v>
      </c>
      <c r="L49" s="6">
        <v>18</v>
      </c>
      <c r="M49" s="6">
        <v>27</v>
      </c>
      <c r="N49" s="6">
        <v>25</v>
      </c>
      <c r="O49" s="6">
        <v>27</v>
      </c>
      <c r="P49" s="6">
        <v>23</v>
      </c>
      <c r="Q49" s="6">
        <v>66</v>
      </c>
    </row>
    <row r="50" spans="1:17" ht="17.100000000000001" customHeight="1" x14ac:dyDescent="0.25">
      <c r="A50" s="6" t="s">
        <v>61</v>
      </c>
      <c r="B50" s="6" t="s">
        <v>4</v>
      </c>
      <c r="C50" s="6" t="s">
        <v>50</v>
      </c>
      <c r="D50" s="6">
        <v>153</v>
      </c>
      <c r="E50" s="6">
        <v>95</v>
      </c>
      <c r="F50" s="6">
        <v>25</v>
      </c>
      <c r="G50" s="6">
        <v>11</v>
      </c>
      <c r="H50" s="6">
        <v>3</v>
      </c>
      <c r="I50" s="6">
        <v>27</v>
      </c>
      <c r="J50" s="6">
        <v>64</v>
      </c>
      <c r="K50" s="6">
        <v>30</v>
      </c>
      <c r="L50" s="6">
        <v>20</v>
      </c>
      <c r="M50" s="6">
        <v>28</v>
      </c>
      <c r="N50" s="6">
        <v>27</v>
      </c>
      <c r="O50" s="6">
        <v>27</v>
      </c>
      <c r="P50" s="6">
        <v>20</v>
      </c>
      <c r="Q50" s="6">
        <v>31</v>
      </c>
    </row>
    <row r="51" spans="1:17" ht="17.100000000000001" customHeight="1" x14ac:dyDescent="0.25">
      <c r="A51" s="6" t="s">
        <v>62</v>
      </c>
      <c r="B51" s="6" t="s">
        <v>4</v>
      </c>
      <c r="C51" s="6" t="s">
        <v>50</v>
      </c>
      <c r="D51" s="6">
        <v>416</v>
      </c>
      <c r="E51" s="6">
        <v>237</v>
      </c>
      <c r="F51" s="6">
        <v>28</v>
      </c>
      <c r="G51" s="6">
        <v>13</v>
      </c>
      <c r="H51" s="6">
        <v>10</v>
      </c>
      <c r="I51" s="6">
        <v>126</v>
      </c>
      <c r="J51" s="6">
        <v>87</v>
      </c>
      <c r="K51" s="6">
        <v>48</v>
      </c>
      <c r="L51" s="6">
        <v>27</v>
      </c>
      <c r="M51" s="6">
        <v>59</v>
      </c>
      <c r="N51" s="6">
        <v>58</v>
      </c>
      <c r="O51" s="6">
        <v>54</v>
      </c>
      <c r="P51" s="6">
        <v>64</v>
      </c>
      <c r="Q51" s="6">
        <v>154</v>
      </c>
    </row>
    <row r="52" spans="1:17" ht="17.100000000000001" customHeight="1" x14ac:dyDescent="0.25">
      <c r="A52" s="6" t="s">
        <v>64</v>
      </c>
      <c r="B52" s="6" t="s">
        <v>1</v>
      </c>
      <c r="C52" s="6" t="s">
        <v>64</v>
      </c>
      <c r="D52" s="6">
        <v>866</v>
      </c>
      <c r="E52" s="6">
        <v>411</v>
      </c>
      <c r="F52" s="6">
        <v>92</v>
      </c>
      <c r="G52" s="6">
        <v>48</v>
      </c>
      <c r="H52" s="6">
        <v>45</v>
      </c>
      <c r="I52" s="6">
        <v>216</v>
      </c>
      <c r="J52" s="6">
        <v>201</v>
      </c>
      <c r="K52" s="6">
        <v>104</v>
      </c>
      <c r="L52" s="6">
        <v>75</v>
      </c>
      <c r="M52" s="6">
        <v>139</v>
      </c>
      <c r="N52" s="6">
        <v>143</v>
      </c>
      <c r="O52" s="6">
        <v>134</v>
      </c>
      <c r="P52" s="6">
        <v>132</v>
      </c>
      <c r="Q52" s="6">
        <v>244</v>
      </c>
    </row>
    <row r="53" spans="1:17" ht="17.100000000000001" customHeight="1" x14ac:dyDescent="0.25">
      <c r="A53" s="6" t="s">
        <v>65</v>
      </c>
      <c r="B53" s="6" t="s">
        <v>4</v>
      </c>
      <c r="C53" s="6" t="s">
        <v>64</v>
      </c>
      <c r="D53" s="6">
        <v>357</v>
      </c>
      <c r="E53" s="6">
        <v>191</v>
      </c>
      <c r="F53" s="6">
        <v>17</v>
      </c>
      <c r="G53" s="6">
        <v>7</v>
      </c>
      <c r="H53" s="6">
        <v>9</v>
      </c>
      <c r="I53" s="6">
        <v>96</v>
      </c>
      <c r="J53" s="6">
        <v>90</v>
      </c>
      <c r="K53" s="6">
        <v>44</v>
      </c>
      <c r="L53" s="6">
        <v>17</v>
      </c>
      <c r="M53" s="6">
        <v>74</v>
      </c>
      <c r="N53" s="6">
        <v>50</v>
      </c>
      <c r="O53" s="6">
        <v>36</v>
      </c>
      <c r="P53" s="6">
        <v>40</v>
      </c>
      <c r="Q53" s="6">
        <v>140</v>
      </c>
    </row>
    <row r="54" spans="1:17" ht="17.100000000000001" customHeight="1" x14ac:dyDescent="0.25">
      <c r="A54" s="6" t="s">
        <v>66</v>
      </c>
      <c r="B54" s="6" t="s">
        <v>4</v>
      </c>
      <c r="C54" s="6" t="s">
        <v>64</v>
      </c>
      <c r="D54" s="6">
        <v>372</v>
      </c>
      <c r="E54" s="6">
        <v>172</v>
      </c>
      <c r="F54" s="6">
        <v>21</v>
      </c>
      <c r="G54" s="6">
        <v>14</v>
      </c>
      <c r="H54" s="6">
        <v>14</v>
      </c>
      <c r="I54" s="6">
        <v>87</v>
      </c>
      <c r="J54" s="6">
        <v>101</v>
      </c>
      <c r="K54" s="6">
        <v>47</v>
      </c>
      <c r="L54" s="6">
        <v>19</v>
      </c>
      <c r="M54" s="6">
        <v>47</v>
      </c>
      <c r="N54" s="6">
        <v>61</v>
      </c>
      <c r="O54" s="6">
        <v>50</v>
      </c>
      <c r="P54" s="6">
        <v>44</v>
      </c>
      <c r="Q54" s="6">
        <v>151</v>
      </c>
    </row>
    <row r="55" spans="1:17" ht="17.100000000000001" customHeight="1" x14ac:dyDescent="0.25">
      <c r="A55" s="6" t="s">
        <v>64</v>
      </c>
      <c r="B55" s="6" t="s">
        <v>4</v>
      </c>
      <c r="C55" s="6" t="s">
        <v>64</v>
      </c>
      <c r="D55" s="6">
        <v>604</v>
      </c>
      <c r="E55" s="6">
        <v>285</v>
      </c>
      <c r="F55" s="6">
        <v>39</v>
      </c>
      <c r="G55" s="6">
        <v>15</v>
      </c>
      <c r="H55" s="6">
        <v>19</v>
      </c>
      <c r="I55" s="6">
        <v>120</v>
      </c>
      <c r="J55" s="6">
        <v>215</v>
      </c>
      <c r="K55" s="6">
        <v>108</v>
      </c>
      <c r="L55" s="6">
        <v>42</v>
      </c>
      <c r="M55" s="6">
        <v>86</v>
      </c>
      <c r="N55" s="6">
        <v>112</v>
      </c>
      <c r="O55" s="6">
        <v>100</v>
      </c>
      <c r="P55" s="6">
        <v>89</v>
      </c>
      <c r="Q55" s="6">
        <v>175</v>
      </c>
    </row>
    <row r="56" spans="1:17" x14ac:dyDescent="0.25">
      <c r="A56" s="6" t="s">
        <v>67</v>
      </c>
      <c r="B56" s="6" t="s">
        <v>4</v>
      </c>
      <c r="C56" s="6" t="s">
        <v>64</v>
      </c>
      <c r="D56" s="6">
        <v>281</v>
      </c>
      <c r="E56" s="6">
        <v>148</v>
      </c>
      <c r="F56" s="6">
        <v>22</v>
      </c>
      <c r="G56" s="6">
        <v>8</v>
      </c>
      <c r="H56" s="6">
        <v>9</v>
      </c>
      <c r="I56" s="6">
        <v>46</v>
      </c>
      <c r="J56" s="6">
        <v>114</v>
      </c>
      <c r="K56" s="6">
        <v>53</v>
      </c>
      <c r="L56" s="6">
        <v>24</v>
      </c>
      <c r="M56" s="6">
        <v>60</v>
      </c>
      <c r="N56" s="6">
        <v>40</v>
      </c>
      <c r="O56" s="6">
        <v>44</v>
      </c>
      <c r="P56" s="6">
        <v>43</v>
      </c>
      <c r="Q56" s="6">
        <v>70</v>
      </c>
    </row>
    <row r="57" spans="1:17" ht="17.100000000000001" customHeight="1" x14ac:dyDescent="0.25">
      <c r="A57" s="6" t="s">
        <v>68</v>
      </c>
      <c r="B57" s="6" t="s">
        <v>4</v>
      </c>
      <c r="C57" s="6" t="s">
        <v>64</v>
      </c>
      <c r="D57" s="6">
        <v>247</v>
      </c>
      <c r="E57" s="6">
        <v>135</v>
      </c>
      <c r="F57" s="6">
        <v>11</v>
      </c>
      <c r="G57" s="6">
        <v>3</v>
      </c>
      <c r="H57" s="6">
        <v>7</v>
      </c>
      <c r="I57" s="6">
        <v>49</v>
      </c>
      <c r="J57" s="6">
        <v>88</v>
      </c>
      <c r="K57" s="6">
        <v>41</v>
      </c>
      <c r="L57" s="6">
        <v>19</v>
      </c>
      <c r="M57" s="6">
        <v>41</v>
      </c>
      <c r="N57" s="6">
        <v>42</v>
      </c>
      <c r="O57" s="6">
        <v>30</v>
      </c>
      <c r="P57" s="6">
        <v>35</v>
      </c>
      <c r="Q57" s="6">
        <v>80</v>
      </c>
    </row>
    <row r="58" spans="1:17" ht="17.100000000000001" customHeight="1" x14ac:dyDescent="0.25">
      <c r="A58" s="6" t="s">
        <v>69</v>
      </c>
      <c r="B58" s="6" t="s">
        <v>4</v>
      </c>
      <c r="C58" s="6" t="s">
        <v>64</v>
      </c>
      <c r="D58" s="6">
        <v>237</v>
      </c>
      <c r="E58" s="6">
        <v>97</v>
      </c>
      <c r="F58" s="6">
        <v>14</v>
      </c>
      <c r="G58" s="6">
        <v>3</v>
      </c>
      <c r="H58" s="6">
        <v>8</v>
      </c>
      <c r="I58" s="6">
        <v>51</v>
      </c>
      <c r="J58" s="6">
        <v>81</v>
      </c>
      <c r="K58" s="6">
        <v>43</v>
      </c>
      <c r="L58" s="6">
        <v>25</v>
      </c>
      <c r="M58" s="6">
        <v>34</v>
      </c>
      <c r="N58" s="6">
        <v>44</v>
      </c>
      <c r="O58" s="6">
        <v>43</v>
      </c>
      <c r="P58" s="6">
        <v>29</v>
      </c>
      <c r="Q58" s="6">
        <v>62</v>
      </c>
    </row>
    <row r="59" spans="1:17" ht="17.100000000000001" customHeight="1" x14ac:dyDescent="0.25">
      <c r="A59" s="6" t="s">
        <v>70</v>
      </c>
      <c r="B59" s="6" t="s">
        <v>4</v>
      </c>
      <c r="C59" s="6" t="s">
        <v>64</v>
      </c>
      <c r="D59" s="6">
        <v>517</v>
      </c>
      <c r="E59" s="6">
        <v>242</v>
      </c>
      <c r="F59" s="6">
        <v>41</v>
      </c>
      <c r="G59" s="6">
        <v>11</v>
      </c>
      <c r="H59" s="6">
        <v>19</v>
      </c>
      <c r="I59" s="6">
        <v>95</v>
      </c>
      <c r="J59" s="6">
        <v>178</v>
      </c>
      <c r="K59" s="6">
        <v>78</v>
      </c>
      <c r="L59" s="6">
        <v>36</v>
      </c>
      <c r="M59" s="6">
        <v>99</v>
      </c>
      <c r="N59" s="6">
        <v>89</v>
      </c>
      <c r="O59" s="6">
        <v>71</v>
      </c>
      <c r="P59" s="6">
        <v>81</v>
      </c>
      <c r="Q59" s="6">
        <v>140</v>
      </c>
    </row>
    <row r="60" spans="1:17" ht="17.100000000000001" customHeight="1" x14ac:dyDescent="0.25">
      <c r="A60" s="6" t="s">
        <v>71</v>
      </c>
      <c r="B60" s="6" t="s">
        <v>38</v>
      </c>
      <c r="C60" s="6" t="s">
        <v>71</v>
      </c>
      <c r="D60" s="6">
        <v>768</v>
      </c>
      <c r="E60" s="6">
        <v>372</v>
      </c>
      <c r="F60" s="6">
        <v>57</v>
      </c>
      <c r="G60" s="6">
        <v>23</v>
      </c>
      <c r="H60" s="6">
        <v>20</v>
      </c>
      <c r="I60" s="6">
        <v>169</v>
      </c>
      <c r="J60" s="6">
        <v>227</v>
      </c>
      <c r="K60" s="6">
        <v>112</v>
      </c>
      <c r="L60" s="6">
        <v>86</v>
      </c>
      <c r="M60" s="6">
        <v>106</v>
      </c>
      <c r="N60" s="6">
        <v>95</v>
      </c>
      <c r="O60" s="6">
        <v>173</v>
      </c>
      <c r="P60" s="6">
        <v>138</v>
      </c>
      <c r="Q60" s="6">
        <v>170</v>
      </c>
    </row>
    <row r="61" spans="1:17" ht="17.100000000000001" customHeight="1" x14ac:dyDescent="0.25">
      <c r="A61" s="6" t="s">
        <v>72</v>
      </c>
      <c r="B61" s="6" t="s">
        <v>4</v>
      </c>
      <c r="C61" s="6" t="s">
        <v>71</v>
      </c>
      <c r="D61" s="6">
        <v>120</v>
      </c>
      <c r="E61" s="6">
        <v>56</v>
      </c>
      <c r="F61" s="6">
        <v>10</v>
      </c>
      <c r="G61" s="6">
        <v>6</v>
      </c>
      <c r="H61" s="6">
        <v>4</v>
      </c>
      <c r="I61" s="6">
        <v>18</v>
      </c>
      <c r="J61" s="6">
        <v>57</v>
      </c>
      <c r="K61" s="6">
        <v>29</v>
      </c>
      <c r="L61" s="6">
        <v>12</v>
      </c>
      <c r="M61" s="6">
        <v>17</v>
      </c>
      <c r="N61" s="6">
        <v>13</v>
      </c>
      <c r="O61" s="6">
        <v>27</v>
      </c>
      <c r="P61" s="6">
        <v>24</v>
      </c>
      <c r="Q61" s="6">
        <v>27</v>
      </c>
    </row>
    <row r="62" spans="1:17" ht="17.100000000000001" customHeight="1" x14ac:dyDescent="0.25">
      <c r="A62" s="6" t="s">
        <v>73</v>
      </c>
      <c r="B62" s="6" t="s">
        <v>4</v>
      </c>
      <c r="C62" s="6" t="s">
        <v>71</v>
      </c>
      <c r="D62" s="6">
        <v>75</v>
      </c>
      <c r="E62" s="6">
        <v>32</v>
      </c>
      <c r="F62" s="6">
        <v>3</v>
      </c>
      <c r="G62" s="6">
        <v>1</v>
      </c>
      <c r="H62" s="6">
        <v>0</v>
      </c>
      <c r="I62" s="6">
        <v>3</v>
      </c>
      <c r="J62" s="6">
        <v>49</v>
      </c>
      <c r="K62" s="6">
        <v>30</v>
      </c>
      <c r="L62" s="6">
        <v>3</v>
      </c>
      <c r="M62" s="6">
        <v>13</v>
      </c>
      <c r="N62" s="6">
        <v>9</v>
      </c>
      <c r="O62" s="6">
        <v>13</v>
      </c>
      <c r="P62" s="6">
        <v>11</v>
      </c>
      <c r="Q62" s="6">
        <v>26</v>
      </c>
    </row>
    <row r="63" spans="1:17" ht="17.100000000000001" customHeight="1" x14ac:dyDescent="0.25">
      <c r="A63" s="6" t="s">
        <v>74</v>
      </c>
      <c r="B63" s="6" t="s">
        <v>4</v>
      </c>
      <c r="C63" s="6" t="s">
        <v>71</v>
      </c>
      <c r="D63" s="6">
        <v>316</v>
      </c>
      <c r="E63" s="6">
        <v>148</v>
      </c>
      <c r="F63" s="6">
        <v>18</v>
      </c>
      <c r="G63" s="6">
        <v>6</v>
      </c>
      <c r="H63" s="6">
        <v>9</v>
      </c>
      <c r="I63" s="6">
        <v>63</v>
      </c>
      <c r="J63" s="6">
        <v>127</v>
      </c>
      <c r="K63" s="6">
        <v>58</v>
      </c>
      <c r="L63" s="6">
        <v>17</v>
      </c>
      <c r="M63" s="6">
        <v>37</v>
      </c>
      <c r="N63" s="6">
        <v>42</v>
      </c>
      <c r="O63" s="6">
        <v>80</v>
      </c>
      <c r="P63" s="6">
        <v>48</v>
      </c>
      <c r="Q63" s="6">
        <v>92</v>
      </c>
    </row>
    <row r="64" spans="1:17" ht="17.100000000000001" customHeight="1" x14ac:dyDescent="0.25">
      <c r="A64" s="6" t="s">
        <v>75</v>
      </c>
      <c r="B64" s="6" t="s">
        <v>4</v>
      </c>
      <c r="C64" s="6" t="s">
        <v>71</v>
      </c>
      <c r="D64" s="6">
        <v>203</v>
      </c>
      <c r="E64" s="6">
        <v>86</v>
      </c>
      <c r="F64" s="6">
        <v>13</v>
      </c>
      <c r="G64" s="6">
        <v>7</v>
      </c>
      <c r="H64" s="6">
        <v>7</v>
      </c>
      <c r="I64" s="6">
        <v>12</v>
      </c>
      <c r="J64" s="6">
        <v>131</v>
      </c>
      <c r="K64" s="6">
        <v>80</v>
      </c>
      <c r="L64" s="6">
        <v>18</v>
      </c>
      <c r="M64" s="6">
        <v>25</v>
      </c>
      <c r="N64" s="6">
        <v>47</v>
      </c>
      <c r="O64" s="6">
        <v>37</v>
      </c>
      <c r="P64" s="6">
        <v>26</v>
      </c>
      <c r="Q64" s="6">
        <v>50</v>
      </c>
    </row>
    <row r="65" spans="1:17" ht="17.100000000000001" customHeight="1" x14ac:dyDescent="0.25">
      <c r="A65" s="6" t="s">
        <v>76</v>
      </c>
      <c r="B65" s="6" t="s">
        <v>4</v>
      </c>
      <c r="C65" s="6" t="s">
        <v>71</v>
      </c>
      <c r="D65" s="6">
        <v>337</v>
      </c>
      <c r="E65" s="6">
        <v>160</v>
      </c>
      <c r="F65" s="6">
        <v>20</v>
      </c>
      <c r="G65" s="6">
        <v>11</v>
      </c>
      <c r="H65" s="6">
        <v>8</v>
      </c>
      <c r="I65" s="6">
        <v>78</v>
      </c>
      <c r="J65" s="6">
        <v>140</v>
      </c>
      <c r="K65" s="6">
        <v>72</v>
      </c>
      <c r="L65" s="6">
        <v>32</v>
      </c>
      <c r="M65" s="6">
        <v>46</v>
      </c>
      <c r="N65" s="6">
        <v>53</v>
      </c>
      <c r="O65" s="6">
        <v>85</v>
      </c>
      <c r="P65" s="6">
        <v>51</v>
      </c>
      <c r="Q65" s="6">
        <v>70</v>
      </c>
    </row>
    <row r="66" spans="1:17" ht="17.100000000000001" customHeight="1" x14ac:dyDescent="0.25">
      <c r="A66" s="6" t="s">
        <v>77</v>
      </c>
      <c r="B66" s="6" t="s">
        <v>4</v>
      </c>
      <c r="C66" s="6" t="s">
        <v>71</v>
      </c>
      <c r="D66" s="6">
        <v>186</v>
      </c>
      <c r="E66" s="6">
        <v>92</v>
      </c>
      <c r="F66" s="6">
        <v>14</v>
      </c>
      <c r="G66" s="6">
        <v>6</v>
      </c>
      <c r="H66" s="6">
        <v>5</v>
      </c>
      <c r="I66" s="6">
        <v>36</v>
      </c>
      <c r="J66" s="6">
        <v>72</v>
      </c>
      <c r="K66" s="6">
        <v>39</v>
      </c>
      <c r="L66" s="6">
        <v>16</v>
      </c>
      <c r="M66" s="6">
        <v>38</v>
      </c>
      <c r="N66" s="6">
        <v>23</v>
      </c>
      <c r="O66" s="6">
        <v>39</v>
      </c>
      <c r="P66" s="6">
        <v>21</v>
      </c>
      <c r="Q66" s="6">
        <v>49</v>
      </c>
    </row>
    <row r="67" spans="1:17" ht="17.100000000000001" customHeight="1" x14ac:dyDescent="0.25">
      <c r="A67" s="6" t="s">
        <v>78</v>
      </c>
      <c r="B67" s="6" t="s">
        <v>1</v>
      </c>
      <c r="C67" s="6" t="s">
        <v>78</v>
      </c>
      <c r="D67" s="6">
        <v>1375</v>
      </c>
      <c r="E67" s="6">
        <v>672</v>
      </c>
      <c r="F67" s="6">
        <v>150</v>
      </c>
      <c r="G67" s="6">
        <v>80</v>
      </c>
      <c r="H67" s="6">
        <v>69</v>
      </c>
      <c r="I67" s="6">
        <v>320</v>
      </c>
      <c r="J67" s="6">
        <v>296</v>
      </c>
      <c r="K67" s="6">
        <v>134</v>
      </c>
      <c r="L67" s="6">
        <v>107</v>
      </c>
      <c r="M67" s="6">
        <v>194</v>
      </c>
      <c r="N67" s="6">
        <v>187</v>
      </c>
      <c r="O67" s="6">
        <v>212</v>
      </c>
      <c r="P67" s="6">
        <v>215</v>
      </c>
      <c r="Q67" s="6">
        <v>460</v>
      </c>
    </row>
    <row r="68" spans="1:17" ht="17.100000000000001" customHeight="1" x14ac:dyDescent="0.25">
      <c r="A68" s="6" t="s">
        <v>79</v>
      </c>
      <c r="B68" s="6" t="s">
        <v>38</v>
      </c>
      <c r="C68" s="6" t="s">
        <v>78</v>
      </c>
      <c r="D68" s="6">
        <v>512</v>
      </c>
      <c r="E68" s="6">
        <v>277</v>
      </c>
      <c r="F68" s="6">
        <v>31</v>
      </c>
      <c r="G68" s="6">
        <v>9</v>
      </c>
      <c r="H68" s="6">
        <v>12</v>
      </c>
      <c r="I68" s="6">
        <v>117</v>
      </c>
      <c r="J68" s="6">
        <v>181</v>
      </c>
      <c r="K68" s="6">
        <v>101</v>
      </c>
      <c r="L68" s="6">
        <v>33</v>
      </c>
      <c r="M68" s="6">
        <v>61</v>
      </c>
      <c r="N68" s="6">
        <v>73</v>
      </c>
      <c r="O68" s="6">
        <v>95</v>
      </c>
      <c r="P68" s="6">
        <v>64</v>
      </c>
      <c r="Q68" s="6">
        <v>186</v>
      </c>
    </row>
    <row r="69" spans="1:17" ht="17.100000000000001" customHeight="1" x14ac:dyDescent="0.25">
      <c r="A69" s="6" t="s">
        <v>80</v>
      </c>
      <c r="B69" s="6" t="s">
        <v>4</v>
      </c>
      <c r="C69" s="6" t="s">
        <v>78</v>
      </c>
      <c r="D69" s="6">
        <v>259</v>
      </c>
      <c r="E69" s="6">
        <v>119</v>
      </c>
      <c r="F69" s="6">
        <v>23</v>
      </c>
      <c r="G69" s="6">
        <v>13</v>
      </c>
      <c r="H69" s="6">
        <v>8</v>
      </c>
      <c r="I69" s="6">
        <v>43</v>
      </c>
      <c r="J69" s="6">
        <v>108</v>
      </c>
      <c r="K69" s="6">
        <v>48</v>
      </c>
      <c r="L69" s="6">
        <v>16</v>
      </c>
      <c r="M69" s="6">
        <v>36</v>
      </c>
      <c r="N69" s="6">
        <v>40</v>
      </c>
      <c r="O69" s="6">
        <v>53</v>
      </c>
      <c r="P69" s="6">
        <v>48</v>
      </c>
      <c r="Q69" s="6">
        <v>66</v>
      </c>
    </row>
    <row r="70" spans="1:17" ht="17.100000000000001" customHeight="1" x14ac:dyDescent="0.25">
      <c r="A70" s="6" t="s">
        <v>81</v>
      </c>
      <c r="B70" s="6" t="s">
        <v>4</v>
      </c>
      <c r="C70" s="6" t="s">
        <v>78</v>
      </c>
      <c r="D70" s="6">
        <v>369</v>
      </c>
      <c r="E70" s="6">
        <v>179</v>
      </c>
      <c r="F70" s="6">
        <v>37</v>
      </c>
      <c r="G70" s="6">
        <v>12</v>
      </c>
      <c r="H70" s="6">
        <v>15</v>
      </c>
      <c r="I70" s="6">
        <v>70</v>
      </c>
      <c r="J70" s="6">
        <v>156</v>
      </c>
      <c r="K70" s="6">
        <v>90</v>
      </c>
      <c r="L70" s="6">
        <v>27</v>
      </c>
      <c r="M70" s="6">
        <v>35</v>
      </c>
      <c r="N70" s="6">
        <v>58</v>
      </c>
      <c r="O70" s="6">
        <v>71</v>
      </c>
      <c r="P70" s="6">
        <v>53</v>
      </c>
      <c r="Q70" s="6">
        <v>125</v>
      </c>
    </row>
    <row r="71" spans="1:17" ht="17.100000000000001" customHeight="1" x14ac:dyDescent="0.25">
      <c r="A71" s="6" t="s">
        <v>78</v>
      </c>
      <c r="B71" s="6" t="s">
        <v>4</v>
      </c>
      <c r="C71" s="6" t="s">
        <v>78</v>
      </c>
      <c r="D71" s="6">
        <v>481</v>
      </c>
      <c r="E71" s="6">
        <v>228</v>
      </c>
      <c r="F71" s="6">
        <v>65</v>
      </c>
      <c r="G71" s="6">
        <v>30</v>
      </c>
      <c r="H71" s="6">
        <v>18</v>
      </c>
      <c r="I71" s="6">
        <v>89</v>
      </c>
      <c r="J71" s="6">
        <v>177</v>
      </c>
      <c r="K71" s="6">
        <v>89</v>
      </c>
      <c r="L71" s="6">
        <v>40</v>
      </c>
      <c r="M71" s="6">
        <v>81</v>
      </c>
      <c r="N71" s="6">
        <v>82</v>
      </c>
      <c r="O71" s="6">
        <v>81</v>
      </c>
      <c r="P71" s="6">
        <v>68</v>
      </c>
      <c r="Q71" s="6">
        <v>129</v>
      </c>
    </row>
    <row r="72" spans="1:17" ht="17.100000000000001" customHeight="1" x14ac:dyDescent="0.25">
      <c r="A72" s="6" t="s">
        <v>82</v>
      </c>
      <c r="B72" s="6" t="s">
        <v>4</v>
      </c>
      <c r="C72" s="6" t="s">
        <v>78</v>
      </c>
      <c r="D72" s="6">
        <v>234</v>
      </c>
      <c r="E72" s="6">
        <v>107</v>
      </c>
      <c r="F72" s="6">
        <v>14</v>
      </c>
      <c r="G72" s="6">
        <v>7</v>
      </c>
      <c r="H72" s="6">
        <v>6</v>
      </c>
      <c r="I72" s="6">
        <v>41</v>
      </c>
      <c r="J72" s="6">
        <v>119</v>
      </c>
      <c r="K72" s="6">
        <v>65</v>
      </c>
      <c r="L72" s="6">
        <v>19</v>
      </c>
      <c r="M72" s="6">
        <v>31</v>
      </c>
      <c r="N72" s="6">
        <v>29</v>
      </c>
      <c r="O72" s="6">
        <v>46</v>
      </c>
      <c r="P72" s="6">
        <v>37</v>
      </c>
      <c r="Q72" s="6">
        <v>72</v>
      </c>
    </row>
    <row r="73" spans="1:17" ht="17.100000000000001" customHeight="1" x14ac:dyDescent="0.25">
      <c r="A73" s="6" t="s">
        <v>83</v>
      </c>
      <c r="B73" s="6" t="s">
        <v>4</v>
      </c>
      <c r="C73" s="6" t="s">
        <v>78</v>
      </c>
      <c r="D73" s="6">
        <v>239</v>
      </c>
      <c r="E73" s="6">
        <v>115</v>
      </c>
      <c r="F73" s="6">
        <v>15</v>
      </c>
      <c r="G73" s="6">
        <v>4</v>
      </c>
      <c r="H73" s="6">
        <v>6</v>
      </c>
      <c r="I73" s="6">
        <v>45</v>
      </c>
      <c r="J73" s="6">
        <v>88</v>
      </c>
      <c r="K73" s="6">
        <v>50</v>
      </c>
      <c r="L73" s="6">
        <v>16</v>
      </c>
      <c r="M73" s="6">
        <v>35</v>
      </c>
      <c r="N73" s="6">
        <v>36</v>
      </c>
      <c r="O73" s="6">
        <v>52</v>
      </c>
      <c r="P73" s="6">
        <v>41</v>
      </c>
      <c r="Q73" s="6">
        <v>59</v>
      </c>
    </row>
    <row r="74" spans="1:17" ht="17.100000000000001" customHeight="1" x14ac:dyDescent="0.25">
      <c r="A74" s="6" t="s">
        <v>84</v>
      </c>
      <c r="B74" s="6" t="s">
        <v>38</v>
      </c>
      <c r="C74" s="6" t="s">
        <v>78</v>
      </c>
      <c r="D74" s="6">
        <v>391</v>
      </c>
      <c r="E74" s="6">
        <v>178</v>
      </c>
      <c r="F74" s="6">
        <v>32</v>
      </c>
      <c r="G74" s="6">
        <v>13</v>
      </c>
      <c r="H74" s="6">
        <v>8</v>
      </c>
      <c r="I74" s="6">
        <v>63</v>
      </c>
      <c r="J74" s="6">
        <v>166</v>
      </c>
      <c r="K74" s="6">
        <v>84</v>
      </c>
      <c r="L74" s="6">
        <v>35</v>
      </c>
      <c r="M74" s="6">
        <v>58</v>
      </c>
      <c r="N74" s="6">
        <v>59</v>
      </c>
      <c r="O74" s="6">
        <v>73</v>
      </c>
      <c r="P74" s="6">
        <v>48</v>
      </c>
      <c r="Q74" s="6">
        <v>118</v>
      </c>
    </row>
    <row r="75" spans="1:17" ht="17.100000000000001" customHeight="1" x14ac:dyDescent="0.25">
      <c r="A75" s="6" t="s">
        <v>85</v>
      </c>
      <c r="B75" s="6" t="s">
        <v>4</v>
      </c>
      <c r="C75" s="6" t="s">
        <v>78</v>
      </c>
      <c r="D75" s="6">
        <v>182</v>
      </c>
      <c r="E75" s="6">
        <v>81</v>
      </c>
      <c r="F75" s="6">
        <v>18</v>
      </c>
      <c r="G75" s="6">
        <v>11</v>
      </c>
      <c r="H75" s="6">
        <v>14</v>
      </c>
      <c r="I75" s="6">
        <v>32</v>
      </c>
      <c r="J75" s="6">
        <v>70</v>
      </c>
      <c r="K75" s="6">
        <v>35</v>
      </c>
      <c r="L75" s="6">
        <v>16</v>
      </c>
      <c r="M75" s="6">
        <v>37</v>
      </c>
      <c r="N75" s="6">
        <v>12</v>
      </c>
      <c r="O75" s="6">
        <v>24</v>
      </c>
      <c r="P75" s="6">
        <v>28</v>
      </c>
      <c r="Q75" s="6">
        <v>65</v>
      </c>
    </row>
    <row r="76" spans="1:17" ht="17.100000000000001" customHeight="1" x14ac:dyDescent="0.25">
      <c r="A76" s="6" t="s">
        <v>86</v>
      </c>
      <c r="B76" s="6" t="s">
        <v>4</v>
      </c>
      <c r="C76" s="6" t="s">
        <v>78</v>
      </c>
      <c r="D76" s="6">
        <v>253</v>
      </c>
      <c r="E76" s="6">
        <v>106</v>
      </c>
      <c r="F76" s="6">
        <v>19</v>
      </c>
      <c r="G76" s="6">
        <v>10</v>
      </c>
      <c r="H76" s="6">
        <v>9</v>
      </c>
      <c r="I76" s="6">
        <v>52</v>
      </c>
      <c r="J76" s="6">
        <v>108</v>
      </c>
      <c r="K76" s="6">
        <v>55</v>
      </c>
      <c r="L76" s="6">
        <v>21</v>
      </c>
      <c r="M76" s="6">
        <v>24</v>
      </c>
      <c r="N76" s="6">
        <v>40</v>
      </c>
      <c r="O76" s="6">
        <v>54</v>
      </c>
      <c r="P76" s="6">
        <v>46</v>
      </c>
      <c r="Q76" s="6">
        <v>68</v>
      </c>
    </row>
    <row r="77" spans="1:17" ht="17.100000000000001" customHeight="1" x14ac:dyDescent="0.25">
      <c r="A77" s="6" t="s">
        <v>87</v>
      </c>
      <c r="B77" s="6" t="s">
        <v>1</v>
      </c>
      <c r="C77" s="6" t="s">
        <v>87</v>
      </c>
      <c r="D77" s="6">
        <v>863</v>
      </c>
      <c r="E77" s="6">
        <v>444</v>
      </c>
      <c r="F77" s="6">
        <v>110</v>
      </c>
      <c r="G77" s="6">
        <v>54</v>
      </c>
      <c r="H77" s="6">
        <v>23</v>
      </c>
      <c r="I77" s="6">
        <v>240</v>
      </c>
      <c r="J77" s="6">
        <v>233</v>
      </c>
      <c r="K77" s="6">
        <v>107</v>
      </c>
      <c r="L77" s="6">
        <v>83</v>
      </c>
      <c r="M77" s="6">
        <v>161</v>
      </c>
      <c r="N77" s="6">
        <v>131</v>
      </c>
      <c r="O77" s="6">
        <v>130</v>
      </c>
      <c r="P77" s="6">
        <v>129</v>
      </c>
      <c r="Q77" s="6">
        <v>229</v>
      </c>
    </row>
    <row r="78" spans="1:17" ht="17.100000000000001" customHeight="1" x14ac:dyDescent="0.25">
      <c r="A78" s="6" t="s">
        <v>87</v>
      </c>
      <c r="B78" s="6" t="s">
        <v>4</v>
      </c>
      <c r="C78" s="6" t="s">
        <v>87</v>
      </c>
      <c r="D78" s="6">
        <v>503</v>
      </c>
      <c r="E78" s="6">
        <v>257</v>
      </c>
      <c r="F78" s="6">
        <v>48</v>
      </c>
      <c r="G78" s="6">
        <v>22</v>
      </c>
      <c r="H78" s="6">
        <v>13</v>
      </c>
      <c r="I78" s="6">
        <v>99</v>
      </c>
      <c r="J78" s="6">
        <v>172</v>
      </c>
      <c r="K78" s="6">
        <v>86</v>
      </c>
      <c r="L78" s="6">
        <v>43</v>
      </c>
      <c r="M78" s="6">
        <v>80</v>
      </c>
      <c r="N78" s="6">
        <v>69</v>
      </c>
      <c r="O78" s="6">
        <v>72</v>
      </c>
      <c r="P78" s="6">
        <v>98</v>
      </c>
      <c r="Q78" s="6">
        <v>141</v>
      </c>
    </row>
    <row r="79" spans="1:17" ht="17.100000000000001" customHeight="1" x14ac:dyDescent="0.25">
      <c r="A79" s="6" t="s">
        <v>88</v>
      </c>
      <c r="B79" s="6" t="s">
        <v>4</v>
      </c>
      <c r="C79" s="6" t="s">
        <v>87</v>
      </c>
      <c r="D79" s="6">
        <v>173</v>
      </c>
      <c r="E79" s="6">
        <v>75</v>
      </c>
      <c r="F79" s="6">
        <v>27</v>
      </c>
      <c r="G79" s="6">
        <v>11</v>
      </c>
      <c r="H79" s="6">
        <v>4</v>
      </c>
      <c r="I79" s="6">
        <v>27</v>
      </c>
      <c r="J79" s="6">
        <v>64</v>
      </c>
      <c r="K79" s="6">
        <v>28</v>
      </c>
      <c r="L79" s="6">
        <v>15</v>
      </c>
      <c r="M79" s="6">
        <v>19</v>
      </c>
      <c r="N79" s="6">
        <v>29</v>
      </c>
      <c r="O79" s="6">
        <v>32</v>
      </c>
      <c r="P79" s="6">
        <v>25</v>
      </c>
      <c r="Q79" s="6">
        <v>53</v>
      </c>
    </row>
    <row r="80" spans="1:17" ht="17.100000000000001" customHeight="1" x14ac:dyDescent="0.25">
      <c r="A80" s="6" t="s">
        <v>89</v>
      </c>
      <c r="B80" s="6" t="s">
        <v>4</v>
      </c>
      <c r="C80" s="6" t="s">
        <v>87</v>
      </c>
      <c r="D80" s="6">
        <v>159</v>
      </c>
      <c r="E80" s="6">
        <v>88</v>
      </c>
      <c r="F80" s="6">
        <v>10</v>
      </c>
      <c r="G80" s="6">
        <v>3</v>
      </c>
      <c r="H80" s="6">
        <v>1</v>
      </c>
      <c r="I80" s="6">
        <v>20</v>
      </c>
      <c r="J80" s="6">
        <v>59</v>
      </c>
      <c r="K80" s="6">
        <v>28</v>
      </c>
      <c r="L80" s="6">
        <v>10</v>
      </c>
      <c r="M80" s="6">
        <v>26</v>
      </c>
      <c r="N80" s="6">
        <v>26</v>
      </c>
      <c r="O80" s="6">
        <v>16</v>
      </c>
      <c r="P80" s="6">
        <v>26</v>
      </c>
      <c r="Q80" s="6">
        <v>55</v>
      </c>
    </row>
    <row r="81" spans="1:17" ht="17.100000000000001" customHeight="1" x14ac:dyDescent="0.25">
      <c r="A81" s="6" t="s">
        <v>90</v>
      </c>
      <c r="B81" s="6" t="s">
        <v>4</v>
      </c>
      <c r="C81" s="6" t="s">
        <v>87</v>
      </c>
      <c r="D81" s="6">
        <v>548</v>
      </c>
      <c r="E81" s="6">
        <v>271</v>
      </c>
      <c r="F81" s="6">
        <v>34</v>
      </c>
      <c r="G81" s="6">
        <v>16</v>
      </c>
      <c r="H81" s="6">
        <v>9</v>
      </c>
      <c r="I81" s="6">
        <v>127</v>
      </c>
      <c r="J81" s="6">
        <v>161</v>
      </c>
      <c r="K81" s="6">
        <v>68</v>
      </c>
      <c r="L81" s="6">
        <v>27</v>
      </c>
      <c r="M81" s="6">
        <v>64</v>
      </c>
      <c r="N81" s="6">
        <v>75</v>
      </c>
      <c r="O81" s="6">
        <v>74</v>
      </c>
      <c r="P81" s="6">
        <v>80</v>
      </c>
      <c r="Q81" s="6">
        <v>228</v>
      </c>
    </row>
    <row r="82" spans="1:17" ht="17.100000000000001" customHeight="1" x14ac:dyDescent="0.25">
      <c r="A82" s="6" t="s">
        <v>91</v>
      </c>
      <c r="B82" s="6" t="s">
        <v>4</v>
      </c>
      <c r="C82" s="6" t="s">
        <v>87</v>
      </c>
      <c r="D82" s="6">
        <v>217</v>
      </c>
      <c r="E82" s="6">
        <v>109</v>
      </c>
      <c r="F82" s="6">
        <v>16</v>
      </c>
      <c r="G82" s="6">
        <v>6</v>
      </c>
      <c r="H82" s="6">
        <v>3</v>
      </c>
      <c r="I82" s="6">
        <v>43</v>
      </c>
      <c r="J82" s="6">
        <v>86</v>
      </c>
      <c r="K82" s="6">
        <v>45</v>
      </c>
      <c r="L82" s="6">
        <v>12</v>
      </c>
      <c r="M82" s="6">
        <v>16</v>
      </c>
      <c r="N82" s="6">
        <v>29</v>
      </c>
      <c r="O82" s="6">
        <v>39</v>
      </c>
      <c r="P82" s="6">
        <v>32</v>
      </c>
      <c r="Q82" s="6">
        <v>89</v>
      </c>
    </row>
    <row r="83" spans="1:17" ht="17.100000000000001" customHeight="1" x14ac:dyDescent="0.25">
      <c r="A83" s="6" t="s">
        <v>92</v>
      </c>
      <c r="B83" s="6" t="s">
        <v>4</v>
      </c>
      <c r="C83" s="6" t="s">
        <v>87</v>
      </c>
      <c r="D83" s="6">
        <v>210</v>
      </c>
      <c r="E83" s="6">
        <v>115</v>
      </c>
      <c r="F83" s="6">
        <v>16</v>
      </c>
      <c r="G83" s="6">
        <v>9</v>
      </c>
      <c r="H83" s="6">
        <v>1</v>
      </c>
      <c r="I83" s="6">
        <v>32</v>
      </c>
      <c r="J83" s="6">
        <v>84</v>
      </c>
      <c r="K83" s="6">
        <v>44</v>
      </c>
      <c r="L83" s="6">
        <v>12</v>
      </c>
      <c r="M83" s="6">
        <v>34</v>
      </c>
      <c r="N83" s="6">
        <v>30</v>
      </c>
      <c r="O83" s="6">
        <v>42</v>
      </c>
      <c r="P83" s="6">
        <v>29</v>
      </c>
      <c r="Q83" s="6">
        <v>63</v>
      </c>
    </row>
    <row r="84" spans="1:17" ht="17.100000000000001" customHeight="1" x14ac:dyDescent="0.25">
      <c r="A84" s="6" t="s">
        <v>93</v>
      </c>
      <c r="B84" s="6" t="s">
        <v>4</v>
      </c>
      <c r="C84" s="6" t="s">
        <v>87</v>
      </c>
      <c r="D84" s="6">
        <v>171</v>
      </c>
      <c r="E84" s="6">
        <v>76</v>
      </c>
      <c r="F84" s="6">
        <v>9</v>
      </c>
      <c r="G84" s="6">
        <v>5</v>
      </c>
      <c r="H84" s="6">
        <v>3</v>
      </c>
      <c r="I84" s="6">
        <v>31</v>
      </c>
      <c r="J84" s="6">
        <v>71</v>
      </c>
      <c r="K84" s="6">
        <v>34</v>
      </c>
      <c r="L84" s="6">
        <v>10</v>
      </c>
      <c r="M84" s="6">
        <v>17</v>
      </c>
      <c r="N84" s="6">
        <v>23</v>
      </c>
      <c r="O84" s="6">
        <v>26</v>
      </c>
      <c r="P84" s="6">
        <v>22</v>
      </c>
      <c r="Q84" s="6">
        <v>73</v>
      </c>
    </row>
    <row r="85" spans="1:17" ht="17.100000000000001" customHeight="1" x14ac:dyDescent="0.25">
      <c r="A85" s="6" t="s">
        <v>94</v>
      </c>
      <c r="B85" s="6" t="s">
        <v>4</v>
      </c>
      <c r="C85" s="6" t="s">
        <v>87</v>
      </c>
      <c r="D85" s="6">
        <v>220</v>
      </c>
      <c r="E85" s="6">
        <v>109</v>
      </c>
      <c r="F85" s="6">
        <v>17</v>
      </c>
      <c r="G85" s="6">
        <v>10</v>
      </c>
      <c r="H85" s="6">
        <v>5</v>
      </c>
      <c r="I85" s="6">
        <v>48</v>
      </c>
      <c r="J85" s="6">
        <v>93</v>
      </c>
      <c r="K85" s="6">
        <v>44</v>
      </c>
      <c r="L85" s="6">
        <v>14</v>
      </c>
      <c r="M85" s="6">
        <v>30</v>
      </c>
      <c r="N85" s="6">
        <v>38</v>
      </c>
      <c r="O85" s="6">
        <v>34</v>
      </c>
      <c r="P85" s="6">
        <v>30</v>
      </c>
      <c r="Q85" s="6">
        <v>74</v>
      </c>
    </row>
    <row r="86" spans="1:17" ht="17.100000000000001" customHeight="1" x14ac:dyDescent="0.25">
      <c r="A86" s="6" t="s">
        <v>95</v>
      </c>
      <c r="B86" s="6" t="s">
        <v>4</v>
      </c>
      <c r="C86" s="6" t="s">
        <v>87</v>
      </c>
      <c r="D86" s="6">
        <v>273</v>
      </c>
      <c r="E86" s="6">
        <v>131</v>
      </c>
      <c r="F86" s="6">
        <v>25</v>
      </c>
      <c r="G86" s="6">
        <v>7</v>
      </c>
      <c r="H86" s="6">
        <v>5</v>
      </c>
      <c r="I86" s="6">
        <v>56</v>
      </c>
      <c r="J86" s="6">
        <v>118</v>
      </c>
      <c r="K86" s="6">
        <v>62</v>
      </c>
      <c r="L86" s="6">
        <v>19</v>
      </c>
      <c r="M86" s="6">
        <v>42</v>
      </c>
      <c r="N86" s="6">
        <v>44</v>
      </c>
      <c r="O86" s="6">
        <v>32</v>
      </c>
      <c r="P86" s="6">
        <v>38</v>
      </c>
      <c r="Q86" s="6">
        <v>98</v>
      </c>
    </row>
    <row r="87" spans="1:17" ht="17.100000000000001" customHeight="1" x14ac:dyDescent="0.25">
      <c r="A87" s="6" t="s">
        <v>96</v>
      </c>
      <c r="B87" s="6" t="s">
        <v>1</v>
      </c>
      <c r="C87" s="6" t="s">
        <v>96</v>
      </c>
      <c r="D87" s="6">
        <v>550</v>
      </c>
      <c r="E87" s="6">
        <v>361</v>
      </c>
      <c r="F87" s="6">
        <v>60</v>
      </c>
      <c r="G87" s="6">
        <v>45</v>
      </c>
      <c r="H87" s="6">
        <v>5</v>
      </c>
      <c r="I87" s="6">
        <v>85</v>
      </c>
      <c r="J87" s="6">
        <v>195</v>
      </c>
      <c r="K87" s="6">
        <v>83</v>
      </c>
      <c r="L87" s="6">
        <v>60</v>
      </c>
      <c r="M87" s="6">
        <v>136</v>
      </c>
      <c r="N87" s="6">
        <v>100</v>
      </c>
      <c r="O87" s="6">
        <v>77</v>
      </c>
      <c r="P87" s="6">
        <v>84</v>
      </c>
      <c r="Q87" s="6">
        <v>93</v>
      </c>
    </row>
    <row r="88" spans="1:17" ht="17.100000000000001" customHeight="1" x14ac:dyDescent="0.25">
      <c r="A88" s="6" t="s">
        <v>97</v>
      </c>
      <c r="B88" s="6" t="s">
        <v>4</v>
      </c>
      <c r="C88" s="6" t="s">
        <v>96</v>
      </c>
      <c r="D88" s="6">
        <v>223</v>
      </c>
      <c r="E88" s="6">
        <v>129</v>
      </c>
      <c r="F88" s="6">
        <v>19</v>
      </c>
      <c r="G88" s="6">
        <v>7</v>
      </c>
      <c r="H88" s="6">
        <v>4</v>
      </c>
      <c r="I88" s="6">
        <v>42</v>
      </c>
      <c r="J88" s="6">
        <v>98</v>
      </c>
      <c r="K88" s="6">
        <v>44</v>
      </c>
      <c r="L88" s="6">
        <v>28</v>
      </c>
      <c r="M88" s="6">
        <v>54</v>
      </c>
      <c r="N88" s="6">
        <v>41</v>
      </c>
      <c r="O88" s="6">
        <v>31</v>
      </c>
      <c r="P88" s="6">
        <v>38</v>
      </c>
      <c r="Q88" s="6">
        <v>31</v>
      </c>
    </row>
    <row r="89" spans="1:17" ht="17.100000000000001" customHeight="1" x14ac:dyDescent="0.25">
      <c r="A89" s="6" t="s">
        <v>98</v>
      </c>
      <c r="B89" s="6" t="s">
        <v>4</v>
      </c>
      <c r="C89" s="6" t="s">
        <v>96</v>
      </c>
      <c r="D89" s="6">
        <v>165</v>
      </c>
      <c r="E89" s="6">
        <v>93</v>
      </c>
      <c r="F89" s="6">
        <v>23</v>
      </c>
      <c r="G89" s="6">
        <v>15</v>
      </c>
      <c r="H89" s="6">
        <v>1</v>
      </c>
      <c r="I89" s="6">
        <v>26</v>
      </c>
      <c r="J89" s="6">
        <v>61</v>
      </c>
      <c r="K89" s="6">
        <v>30</v>
      </c>
      <c r="L89" s="6">
        <v>16</v>
      </c>
      <c r="M89" s="6">
        <v>29</v>
      </c>
      <c r="N89" s="6">
        <v>35</v>
      </c>
      <c r="O89" s="6">
        <v>33</v>
      </c>
      <c r="P89" s="6">
        <v>24</v>
      </c>
      <c r="Q89" s="6">
        <v>28</v>
      </c>
    </row>
    <row r="90" spans="1:17" ht="17.100000000000001" customHeight="1" x14ac:dyDescent="0.25">
      <c r="A90" s="6" t="s">
        <v>99</v>
      </c>
      <c r="B90" s="6" t="s">
        <v>4</v>
      </c>
      <c r="C90" s="6" t="s">
        <v>96</v>
      </c>
      <c r="D90" s="6">
        <v>242</v>
      </c>
      <c r="E90" s="6">
        <v>139</v>
      </c>
      <c r="F90" s="6">
        <v>20</v>
      </c>
      <c r="G90" s="6">
        <v>11</v>
      </c>
      <c r="H90" s="6">
        <v>1</v>
      </c>
      <c r="I90" s="6">
        <v>48</v>
      </c>
      <c r="J90" s="6">
        <v>76</v>
      </c>
      <c r="K90" s="6">
        <v>45</v>
      </c>
      <c r="L90" s="6">
        <v>28</v>
      </c>
      <c r="M90" s="6">
        <v>50</v>
      </c>
      <c r="N90" s="6">
        <v>44</v>
      </c>
      <c r="O90" s="6">
        <v>39</v>
      </c>
      <c r="P90" s="6">
        <v>34</v>
      </c>
      <c r="Q90" s="6">
        <v>47</v>
      </c>
    </row>
    <row r="91" spans="1:17" ht="17.100000000000001" customHeight="1" x14ac:dyDescent="0.25">
      <c r="A91" s="6" t="s">
        <v>100</v>
      </c>
      <c r="B91" s="6" t="s">
        <v>4</v>
      </c>
      <c r="C91" s="6" t="s">
        <v>96</v>
      </c>
      <c r="D91" s="6">
        <v>124</v>
      </c>
      <c r="E91" s="6">
        <v>76</v>
      </c>
      <c r="F91" s="6">
        <v>15</v>
      </c>
      <c r="G91" s="6">
        <v>9</v>
      </c>
      <c r="H91" s="6">
        <v>3</v>
      </c>
      <c r="I91" s="6">
        <v>24</v>
      </c>
      <c r="J91" s="6">
        <v>48</v>
      </c>
      <c r="K91" s="6">
        <v>27</v>
      </c>
      <c r="L91" s="6">
        <v>9</v>
      </c>
      <c r="M91" s="6">
        <v>33</v>
      </c>
      <c r="N91" s="6">
        <v>21</v>
      </c>
      <c r="O91" s="6">
        <v>24</v>
      </c>
      <c r="P91" s="6">
        <v>12</v>
      </c>
      <c r="Q91" s="6">
        <v>25</v>
      </c>
    </row>
    <row r="92" spans="1:17" ht="17.100000000000001" customHeight="1" x14ac:dyDescent="0.25">
      <c r="A92" s="6" t="s">
        <v>101</v>
      </c>
      <c r="B92" s="6" t="s">
        <v>4</v>
      </c>
      <c r="C92" s="6" t="s">
        <v>96</v>
      </c>
      <c r="D92" s="6">
        <v>161</v>
      </c>
      <c r="E92" s="6">
        <v>88</v>
      </c>
      <c r="F92" s="6">
        <v>15</v>
      </c>
      <c r="G92" s="6">
        <v>7</v>
      </c>
      <c r="H92" s="6">
        <v>1</v>
      </c>
      <c r="I92" s="6">
        <v>27</v>
      </c>
      <c r="J92" s="6">
        <v>60</v>
      </c>
      <c r="K92" s="6">
        <v>29</v>
      </c>
      <c r="L92" s="6">
        <v>18</v>
      </c>
      <c r="M92" s="6">
        <v>27</v>
      </c>
      <c r="N92" s="6">
        <v>28</v>
      </c>
      <c r="O92" s="6">
        <v>30</v>
      </c>
      <c r="P92" s="6">
        <v>22</v>
      </c>
      <c r="Q92" s="6">
        <v>36</v>
      </c>
    </row>
    <row r="93" spans="1:17" ht="17.100000000000001" customHeight="1" x14ac:dyDescent="0.25">
      <c r="A93" s="6" t="s">
        <v>102</v>
      </c>
      <c r="B93" s="6" t="s">
        <v>1</v>
      </c>
      <c r="C93" s="6" t="s">
        <v>102</v>
      </c>
      <c r="D93" s="6">
        <v>878</v>
      </c>
      <c r="E93" s="6">
        <v>425</v>
      </c>
      <c r="F93" s="6">
        <v>148</v>
      </c>
      <c r="G93" s="6">
        <v>71</v>
      </c>
      <c r="H93" s="6">
        <v>38</v>
      </c>
      <c r="I93" s="6">
        <v>230</v>
      </c>
      <c r="J93" s="6">
        <v>197</v>
      </c>
      <c r="K93" s="6">
        <v>89</v>
      </c>
      <c r="L93" s="6">
        <v>75</v>
      </c>
      <c r="M93" s="6">
        <v>136</v>
      </c>
      <c r="N93" s="6">
        <v>146</v>
      </c>
      <c r="O93" s="6">
        <v>105</v>
      </c>
      <c r="P93" s="6">
        <v>119</v>
      </c>
      <c r="Q93" s="6">
        <v>297</v>
      </c>
    </row>
    <row r="94" spans="1:17" ht="17.100000000000001" customHeight="1" x14ac:dyDescent="0.25">
      <c r="A94" s="6" t="s">
        <v>102</v>
      </c>
      <c r="B94" s="6" t="s">
        <v>4</v>
      </c>
      <c r="C94" s="6" t="s">
        <v>102</v>
      </c>
      <c r="D94" s="6">
        <v>478</v>
      </c>
      <c r="E94" s="6">
        <v>256</v>
      </c>
      <c r="F94" s="6">
        <v>89</v>
      </c>
      <c r="G94" s="6">
        <v>54</v>
      </c>
      <c r="H94" s="6">
        <v>28</v>
      </c>
      <c r="I94" s="6">
        <v>107</v>
      </c>
      <c r="J94" s="6">
        <v>128</v>
      </c>
      <c r="K94" s="6">
        <v>58</v>
      </c>
      <c r="L94" s="6">
        <v>46</v>
      </c>
      <c r="M94" s="6">
        <v>71</v>
      </c>
      <c r="N94" s="6">
        <v>73</v>
      </c>
      <c r="O94" s="6">
        <v>88</v>
      </c>
      <c r="P94" s="6">
        <v>71</v>
      </c>
      <c r="Q94" s="6">
        <v>129</v>
      </c>
    </row>
    <row r="95" spans="1:17" ht="17.100000000000001" customHeight="1" x14ac:dyDescent="0.25">
      <c r="A95" s="6" t="s">
        <v>103</v>
      </c>
      <c r="B95" s="6" t="s">
        <v>38</v>
      </c>
      <c r="C95" s="6" t="s">
        <v>102</v>
      </c>
      <c r="D95" s="6">
        <v>433</v>
      </c>
      <c r="E95" s="6">
        <v>202</v>
      </c>
      <c r="F95" s="6">
        <v>58</v>
      </c>
      <c r="G95" s="6">
        <v>18</v>
      </c>
      <c r="H95" s="6">
        <v>16</v>
      </c>
      <c r="I95" s="6">
        <v>115</v>
      </c>
      <c r="J95" s="6">
        <v>120</v>
      </c>
      <c r="K95" s="6">
        <v>46</v>
      </c>
      <c r="L95" s="6">
        <v>25</v>
      </c>
      <c r="M95" s="6">
        <v>46</v>
      </c>
      <c r="N95" s="6">
        <v>81</v>
      </c>
      <c r="O95" s="6">
        <v>51</v>
      </c>
      <c r="P95" s="6">
        <v>52</v>
      </c>
      <c r="Q95" s="6">
        <v>178</v>
      </c>
    </row>
    <row r="96" spans="1:17" ht="17.100000000000001" customHeight="1" x14ac:dyDescent="0.25">
      <c r="A96" s="6" t="s">
        <v>104</v>
      </c>
      <c r="B96" s="6" t="s">
        <v>4</v>
      </c>
      <c r="C96" s="6" t="s">
        <v>102</v>
      </c>
      <c r="D96" s="6">
        <v>173</v>
      </c>
      <c r="E96" s="6">
        <v>96</v>
      </c>
      <c r="F96" s="6">
        <v>20</v>
      </c>
      <c r="G96" s="6">
        <v>11</v>
      </c>
      <c r="H96" s="6">
        <v>7</v>
      </c>
      <c r="I96" s="6">
        <v>38</v>
      </c>
      <c r="J96" s="6">
        <v>50</v>
      </c>
      <c r="K96" s="6">
        <v>28</v>
      </c>
      <c r="L96" s="6">
        <v>12</v>
      </c>
      <c r="M96" s="6">
        <v>17</v>
      </c>
      <c r="N96" s="6">
        <v>10</v>
      </c>
      <c r="O96" s="6">
        <v>26</v>
      </c>
      <c r="P96" s="6">
        <v>31</v>
      </c>
      <c r="Q96" s="6">
        <v>77</v>
      </c>
    </row>
    <row r="97" spans="1:17" ht="17.100000000000001" customHeight="1" x14ac:dyDescent="0.25">
      <c r="A97" s="6" t="s">
        <v>105</v>
      </c>
      <c r="B97" s="6" t="s">
        <v>4</v>
      </c>
      <c r="C97" s="6" t="s">
        <v>102</v>
      </c>
      <c r="D97" s="6">
        <v>309</v>
      </c>
      <c r="E97" s="6">
        <v>163</v>
      </c>
      <c r="F97" s="6">
        <v>47</v>
      </c>
      <c r="G97" s="6">
        <v>23</v>
      </c>
      <c r="H97" s="6">
        <v>14</v>
      </c>
      <c r="I97" s="6">
        <v>63</v>
      </c>
      <c r="J97" s="6">
        <v>103</v>
      </c>
      <c r="K97" s="6">
        <v>53</v>
      </c>
      <c r="L97" s="6">
        <v>24</v>
      </c>
      <c r="M97" s="6">
        <v>45</v>
      </c>
      <c r="N97" s="6">
        <v>49</v>
      </c>
      <c r="O97" s="6">
        <v>41</v>
      </c>
      <c r="P97" s="6">
        <v>58</v>
      </c>
      <c r="Q97" s="6">
        <v>92</v>
      </c>
    </row>
    <row r="98" spans="1:17" ht="17.100000000000001" customHeight="1" x14ac:dyDescent="0.25">
      <c r="A98" s="6" t="s">
        <v>106</v>
      </c>
      <c r="B98" s="6" t="s">
        <v>38</v>
      </c>
      <c r="C98" s="6" t="s">
        <v>102</v>
      </c>
      <c r="D98" s="6">
        <v>174</v>
      </c>
      <c r="E98" s="6">
        <v>92</v>
      </c>
      <c r="F98" s="6">
        <v>29</v>
      </c>
      <c r="G98" s="6">
        <v>12</v>
      </c>
      <c r="H98" s="6">
        <v>5</v>
      </c>
      <c r="I98" s="6">
        <v>31</v>
      </c>
      <c r="J98" s="6">
        <v>67</v>
      </c>
      <c r="K98" s="6">
        <v>32</v>
      </c>
      <c r="L98" s="6">
        <v>9</v>
      </c>
      <c r="M98" s="6">
        <v>22</v>
      </c>
      <c r="N98" s="6">
        <v>30</v>
      </c>
      <c r="O98" s="6">
        <v>21</v>
      </c>
      <c r="P98" s="6">
        <v>27</v>
      </c>
      <c r="Q98" s="6">
        <v>65</v>
      </c>
    </row>
    <row r="99" spans="1:17" ht="17.100000000000001" customHeight="1" x14ac:dyDescent="0.25">
      <c r="A99" s="6" t="s">
        <v>107</v>
      </c>
      <c r="B99" s="6" t="s">
        <v>4</v>
      </c>
      <c r="C99" s="6" t="s">
        <v>102</v>
      </c>
      <c r="D99" s="6">
        <v>143</v>
      </c>
      <c r="E99" s="6">
        <v>66</v>
      </c>
      <c r="F99" s="6">
        <v>14</v>
      </c>
      <c r="G99" s="6">
        <v>7</v>
      </c>
      <c r="H99" s="6">
        <v>7</v>
      </c>
      <c r="I99" s="6">
        <v>40</v>
      </c>
      <c r="J99" s="6">
        <v>49</v>
      </c>
      <c r="K99" s="6">
        <v>18</v>
      </c>
      <c r="L99" s="6">
        <v>7</v>
      </c>
      <c r="M99" s="6">
        <v>17</v>
      </c>
      <c r="N99" s="6">
        <v>26</v>
      </c>
      <c r="O99" s="6">
        <v>18</v>
      </c>
      <c r="P99" s="6">
        <v>23</v>
      </c>
      <c r="Q99" s="6">
        <v>52</v>
      </c>
    </row>
    <row r="100" spans="1:17" ht="17.100000000000001" customHeight="1" x14ac:dyDescent="0.25">
      <c r="A100" s="6" t="s">
        <v>108</v>
      </c>
      <c r="B100" s="6" t="s">
        <v>4</v>
      </c>
      <c r="C100" s="6" t="s">
        <v>102</v>
      </c>
      <c r="D100" s="6">
        <v>198</v>
      </c>
      <c r="E100" s="6">
        <v>113</v>
      </c>
      <c r="F100" s="6">
        <v>27</v>
      </c>
      <c r="G100" s="6">
        <v>15</v>
      </c>
      <c r="H100" s="6">
        <v>11</v>
      </c>
      <c r="I100" s="6">
        <v>45</v>
      </c>
      <c r="J100" s="6">
        <v>65</v>
      </c>
      <c r="K100" s="6">
        <v>34</v>
      </c>
      <c r="L100" s="6">
        <v>12</v>
      </c>
      <c r="M100" s="6">
        <v>30</v>
      </c>
      <c r="N100" s="6">
        <v>22</v>
      </c>
      <c r="O100" s="6">
        <v>19</v>
      </c>
      <c r="P100" s="6">
        <v>32</v>
      </c>
      <c r="Q100" s="6">
        <v>83</v>
      </c>
    </row>
    <row r="101" spans="1:17" ht="17.100000000000001" customHeight="1" x14ac:dyDescent="0.25">
      <c r="A101" s="6" t="s">
        <v>109</v>
      </c>
      <c r="B101" s="6" t="s">
        <v>4</v>
      </c>
      <c r="C101" s="6" t="s">
        <v>102</v>
      </c>
      <c r="D101" s="6">
        <v>255</v>
      </c>
      <c r="E101" s="6">
        <v>143</v>
      </c>
      <c r="F101" s="6">
        <v>31</v>
      </c>
      <c r="G101" s="6">
        <v>12</v>
      </c>
      <c r="H101" s="6">
        <v>6</v>
      </c>
      <c r="I101" s="6">
        <v>60</v>
      </c>
      <c r="J101" s="6">
        <v>84</v>
      </c>
      <c r="K101" s="6">
        <v>43</v>
      </c>
      <c r="L101" s="6">
        <v>19</v>
      </c>
      <c r="M101" s="6">
        <v>34</v>
      </c>
      <c r="N101" s="6">
        <v>40</v>
      </c>
      <c r="O101" s="6">
        <v>30</v>
      </c>
      <c r="P101" s="6">
        <v>40</v>
      </c>
      <c r="Q101" s="6">
        <v>92</v>
      </c>
    </row>
    <row r="102" spans="1:17" ht="17.100000000000001" customHeight="1" x14ac:dyDescent="0.25">
      <c r="A102" s="6" t="s">
        <v>110</v>
      </c>
      <c r="B102" s="6" t="s">
        <v>4</v>
      </c>
      <c r="C102" s="6" t="s">
        <v>102</v>
      </c>
      <c r="D102" s="6">
        <v>126</v>
      </c>
      <c r="E102" s="6">
        <v>66</v>
      </c>
      <c r="F102" s="6">
        <v>12</v>
      </c>
      <c r="G102" s="6">
        <v>7</v>
      </c>
      <c r="H102" s="6">
        <v>2</v>
      </c>
      <c r="I102" s="6">
        <v>23</v>
      </c>
      <c r="J102" s="6">
        <v>55</v>
      </c>
      <c r="K102" s="6">
        <v>28</v>
      </c>
      <c r="L102" s="6">
        <v>6</v>
      </c>
      <c r="M102" s="6">
        <v>20</v>
      </c>
      <c r="N102" s="6">
        <v>14</v>
      </c>
      <c r="O102" s="6">
        <v>18</v>
      </c>
      <c r="P102" s="6">
        <v>28</v>
      </c>
      <c r="Q102" s="6">
        <v>40</v>
      </c>
    </row>
    <row r="103" spans="1:17" ht="17.100000000000001" customHeight="1" x14ac:dyDescent="0.25">
      <c r="A103" s="6" t="s">
        <v>111</v>
      </c>
      <c r="B103" s="6" t="s">
        <v>4</v>
      </c>
      <c r="C103" s="6" t="s">
        <v>102</v>
      </c>
      <c r="D103" s="6">
        <v>322</v>
      </c>
      <c r="E103" s="6">
        <v>177</v>
      </c>
      <c r="F103" s="6">
        <v>40</v>
      </c>
      <c r="G103" s="6">
        <v>20</v>
      </c>
      <c r="H103" s="6">
        <v>7</v>
      </c>
      <c r="I103" s="6">
        <v>59</v>
      </c>
      <c r="J103" s="6">
        <v>116</v>
      </c>
      <c r="K103" s="6">
        <v>54</v>
      </c>
      <c r="L103" s="6">
        <v>24</v>
      </c>
      <c r="M103" s="6">
        <v>41</v>
      </c>
      <c r="N103" s="6">
        <v>38</v>
      </c>
      <c r="O103" s="6">
        <v>42</v>
      </c>
      <c r="P103" s="6">
        <v>47</v>
      </c>
      <c r="Q103" s="6">
        <v>130</v>
      </c>
    </row>
    <row r="104" spans="1:17" ht="17.100000000000001" customHeight="1" x14ac:dyDescent="0.25">
      <c r="A104" s="6" t="s">
        <v>112</v>
      </c>
      <c r="B104" s="6" t="s">
        <v>4</v>
      </c>
      <c r="C104" s="6" t="s">
        <v>102</v>
      </c>
      <c r="D104" s="6">
        <v>164</v>
      </c>
      <c r="E104" s="6">
        <v>102</v>
      </c>
      <c r="F104" s="6">
        <v>38</v>
      </c>
      <c r="G104" s="6">
        <v>26</v>
      </c>
      <c r="H104" s="6">
        <v>6</v>
      </c>
      <c r="I104" s="6">
        <v>40</v>
      </c>
      <c r="J104" s="6">
        <v>44</v>
      </c>
      <c r="K104" s="6">
        <v>24</v>
      </c>
      <c r="L104" s="6">
        <v>9</v>
      </c>
      <c r="M104" s="6">
        <v>33</v>
      </c>
      <c r="N104" s="6">
        <v>30</v>
      </c>
      <c r="O104" s="6">
        <v>17</v>
      </c>
      <c r="P104" s="6">
        <v>25</v>
      </c>
      <c r="Q104" s="6">
        <v>50</v>
      </c>
    </row>
    <row r="105" spans="1:17" ht="17.100000000000001" customHeight="1" x14ac:dyDescent="0.25">
      <c r="A105" s="6" t="s">
        <v>113</v>
      </c>
      <c r="B105" s="6" t="s">
        <v>4</v>
      </c>
      <c r="C105" s="6" t="s">
        <v>102</v>
      </c>
      <c r="D105" s="6">
        <v>338</v>
      </c>
      <c r="E105" s="6">
        <v>179</v>
      </c>
      <c r="F105" s="6">
        <v>41</v>
      </c>
      <c r="G105" s="6">
        <v>18</v>
      </c>
      <c r="H105" s="6">
        <v>9</v>
      </c>
      <c r="I105" s="6">
        <v>78</v>
      </c>
      <c r="J105" s="6">
        <v>113</v>
      </c>
      <c r="K105" s="6">
        <v>60</v>
      </c>
      <c r="L105" s="6">
        <v>10</v>
      </c>
      <c r="M105" s="6">
        <v>50</v>
      </c>
      <c r="N105" s="6">
        <v>53</v>
      </c>
      <c r="O105" s="6">
        <v>40</v>
      </c>
      <c r="P105" s="6">
        <v>48</v>
      </c>
      <c r="Q105" s="6">
        <v>137</v>
      </c>
    </row>
    <row r="106" spans="1:17" ht="17.100000000000001" customHeight="1" x14ac:dyDescent="0.25">
      <c r="A106" s="6" t="s">
        <v>114</v>
      </c>
      <c r="B106" s="6" t="s">
        <v>1</v>
      </c>
      <c r="C106" s="6" t="s">
        <v>114</v>
      </c>
      <c r="D106" s="6">
        <v>615</v>
      </c>
      <c r="E106" s="6">
        <v>318</v>
      </c>
      <c r="F106" s="6">
        <v>119</v>
      </c>
      <c r="G106" s="6">
        <v>64</v>
      </c>
      <c r="H106" s="6">
        <v>53</v>
      </c>
      <c r="I106" s="6">
        <v>141</v>
      </c>
      <c r="J106" s="6">
        <v>162</v>
      </c>
      <c r="K106" s="6">
        <v>84</v>
      </c>
      <c r="L106" s="6">
        <v>76</v>
      </c>
      <c r="M106" s="6">
        <v>149</v>
      </c>
      <c r="N106" s="6">
        <v>129</v>
      </c>
      <c r="O106" s="6">
        <v>102</v>
      </c>
      <c r="P106" s="6">
        <v>81</v>
      </c>
      <c r="Q106" s="6">
        <v>78</v>
      </c>
    </row>
    <row r="107" spans="1:17" ht="17.100000000000001" customHeight="1" x14ac:dyDescent="0.25">
      <c r="A107" s="6" t="s">
        <v>115</v>
      </c>
      <c r="B107" s="6" t="s">
        <v>1</v>
      </c>
      <c r="C107" s="6" t="s">
        <v>114</v>
      </c>
      <c r="D107" s="6">
        <v>63</v>
      </c>
      <c r="E107" s="6">
        <v>34</v>
      </c>
      <c r="F107" s="6">
        <v>8</v>
      </c>
      <c r="G107" s="6">
        <v>7</v>
      </c>
      <c r="H107" s="6">
        <v>4</v>
      </c>
      <c r="I107" s="6">
        <v>11</v>
      </c>
      <c r="J107" s="6">
        <v>22</v>
      </c>
      <c r="K107" s="6">
        <v>8</v>
      </c>
      <c r="L107" s="6">
        <v>9</v>
      </c>
      <c r="M107" s="6">
        <v>17</v>
      </c>
      <c r="N107" s="6">
        <v>9</v>
      </c>
      <c r="O107" s="6">
        <v>11</v>
      </c>
      <c r="P107" s="6">
        <v>8</v>
      </c>
      <c r="Q107" s="6">
        <v>9</v>
      </c>
    </row>
    <row r="108" spans="1:17" ht="17.100000000000001" customHeight="1" x14ac:dyDescent="0.25">
      <c r="A108" s="6" t="s">
        <v>116</v>
      </c>
      <c r="B108" s="6" t="s">
        <v>4</v>
      </c>
      <c r="C108" s="6" t="s">
        <v>114</v>
      </c>
      <c r="D108" s="6">
        <v>105</v>
      </c>
      <c r="E108" s="6">
        <v>51</v>
      </c>
      <c r="F108" s="6">
        <v>21</v>
      </c>
      <c r="G108" s="6">
        <v>12</v>
      </c>
      <c r="H108" s="6">
        <v>12</v>
      </c>
      <c r="I108" s="6">
        <v>26</v>
      </c>
      <c r="J108" s="6">
        <v>41</v>
      </c>
      <c r="K108" s="6">
        <v>23</v>
      </c>
      <c r="L108" s="6">
        <v>9</v>
      </c>
      <c r="M108" s="6">
        <v>28</v>
      </c>
      <c r="N108" s="6">
        <v>26</v>
      </c>
      <c r="O108" s="6">
        <v>16</v>
      </c>
      <c r="P108" s="6">
        <v>8</v>
      </c>
      <c r="Q108" s="6">
        <v>18</v>
      </c>
    </row>
    <row r="109" spans="1:17" ht="17.100000000000001" customHeight="1" x14ac:dyDescent="0.25">
      <c r="A109" s="6" t="s">
        <v>117</v>
      </c>
      <c r="B109" s="6" t="s">
        <v>4</v>
      </c>
      <c r="C109" s="6" t="s">
        <v>114</v>
      </c>
      <c r="D109" s="6">
        <v>248</v>
      </c>
      <c r="E109" s="6">
        <v>145</v>
      </c>
      <c r="F109" s="6">
        <v>33</v>
      </c>
      <c r="G109" s="6">
        <v>14</v>
      </c>
      <c r="H109" s="6">
        <v>11</v>
      </c>
      <c r="I109" s="6">
        <v>50</v>
      </c>
      <c r="J109" s="6">
        <v>93</v>
      </c>
      <c r="K109" s="6">
        <v>49</v>
      </c>
      <c r="L109" s="6">
        <v>24</v>
      </c>
      <c r="M109" s="6">
        <v>59</v>
      </c>
      <c r="N109" s="6">
        <v>47</v>
      </c>
      <c r="O109" s="6">
        <v>38</v>
      </c>
      <c r="P109" s="6">
        <v>34</v>
      </c>
      <c r="Q109" s="6">
        <v>46</v>
      </c>
    </row>
    <row r="110" spans="1:17" ht="17.100000000000001" customHeight="1" x14ac:dyDescent="0.25">
      <c r="A110" s="6" t="s">
        <v>114</v>
      </c>
      <c r="B110" s="6" t="s">
        <v>4</v>
      </c>
      <c r="C110" s="6" t="s">
        <v>114</v>
      </c>
      <c r="D110" s="6">
        <v>368</v>
      </c>
      <c r="E110" s="6">
        <v>208</v>
      </c>
      <c r="F110" s="6">
        <v>60</v>
      </c>
      <c r="G110" s="6">
        <v>33</v>
      </c>
      <c r="H110" s="6">
        <v>18</v>
      </c>
      <c r="I110" s="6">
        <v>76</v>
      </c>
      <c r="J110" s="6">
        <v>150</v>
      </c>
      <c r="K110" s="6">
        <v>64</v>
      </c>
      <c r="L110" s="6">
        <v>42</v>
      </c>
      <c r="M110" s="6">
        <v>79</v>
      </c>
      <c r="N110" s="6">
        <v>78</v>
      </c>
      <c r="O110" s="6">
        <v>60</v>
      </c>
      <c r="P110" s="6">
        <v>41</v>
      </c>
      <c r="Q110" s="6">
        <v>68</v>
      </c>
    </row>
    <row r="111" spans="1:17" x14ac:dyDescent="0.25">
      <c r="A111" s="6" t="s">
        <v>118</v>
      </c>
      <c r="B111" s="6" t="s">
        <v>4</v>
      </c>
      <c r="C111" s="6" t="s">
        <v>114</v>
      </c>
      <c r="D111" s="6">
        <v>76</v>
      </c>
      <c r="E111" s="6">
        <v>43</v>
      </c>
      <c r="F111" s="6">
        <v>9</v>
      </c>
      <c r="G111" s="6">
        <v>6</v>
      </c>
      <c r="H111" s="6">
        <v>4</v>
      </c>
      <c r="I111" s="6">
        <v>17</v>
      </c>
      <c r="J111" s="6">
        <v>28</v>
      </c>
      <c r="K111" s="6">
        <v>16</v>
      </c>
      <c r="L111" s="6">
        <v>7</v>
      </c>
      <c r="M111" s="6">
        <v>19</v>
      </c>
      <c r="N111" s="6">
        <v>19</v>
      </c>
      <c r="O111" s="6">
        <v>9</v>
      </c>
      <c r="P111" s="6">
        <v>9</v>
      </c>
      <c r="Q111" s="6">
        <v>13</v>
      </c>
    </row>
    <row r="112" spans="1:17" x14ac:dyDescent="0.25">
      <c r="A112" s="6" t="s">
        <v>119</v>
      </c>
      <c r="B112" s="6" t="s">
        <v>4</v>
      </c>
      <c r="C112" s="6" t="s">
        <v>114</v>
      </c>
      <c r="D112" s="6">
        <v>188</v>
      </c>
      <c r="E112" s="6">
        <v>98</v>
      </c>
      <c r="F112" s="6">
        <v>25</v>
      </c>
      <c r="G112" s="6">
        <v>13</v>
      </c>
      <c r="H112" s="6">
        <v>10</v>
      </c>
      <c r="I112" s="6">
        <v>39</v>
      </c>
      <c r="J112" s="6">
        <v>81</v>
      </c>
      <c r="K112" s="6">
        <v>53</v>
      </c>
      <c r="L112" s="6">
        <v>20</v>
      </c>
      <c r="M112" s="6">
        <v>38</v>
      </c>
      <c r="N112" s="6">
        <v>38</v>
      </c>
      <c r="O112" s="6">
        <v>24</v>
      </c>
      <c r="P112" s="6">
        <v>33</v>
      </c>
      <c r="Q112" s="6">
        <v>35</v>
      </c>
    </row>
    <row r="113" spans="1:17" x14ac:dyDescent="0.25">
      <c r="A113" s="6" t="s">
        <v>115</v>
      </c>
      <c r="B113" s="6" t="s">
        <v>4</v>
      </c>
      <c r="C113" s="6" t="s">
        <v>114</v>
      </c>
      <c r="D113" s="6">
        <v>114</v>
      </c>
      <c r="E113" s="6">
        <v>58</v>
      </c>
      <c r="F113" s="6">
        <v>13</v>
      </c>
      <c r="G113" s="6">
        <v>6</v>
      </c>
      <c r="H113" s="6">
        <v>8</v>
      </c>
      <c r="I113" s="6">
        <v>33</v>
      </c>
      <c r="J113" s="6">
        <v>39</v>
      </c>
      <c r="K113" s="6">
        <v>14</v>
      </c>
      <c r="L113" s="6">
        <v>11</v>
      </c>
      <c r="M113" s="6">
        <v>19</v>
      </c>
      <c r="N113" s="6">
        <v>20</v>
      </c>
      <c r="O113" s="6">
        <v>21</v>
      </c>
      <c r="P113" s="6">
        <v>15</v>
      </c>
      <c r="Q113" s="6">
        <v>28</v>
      </c>
    </row>
    <row r="114" spans="1:17" x14ac:dyDescent="0.25">
      <c r="A114" s="6" t="s">
        <v>120</v>
      </c>
      <c r="B114" s="6" t="s">
        <v>4</v>
      </c>
      <c r="C114" s="6" t="s">
        <v>114</v>
      </c>
      <c r="D114" s="6">
        <v>100</v>
      </c>
      <c r="E114" s="6">
        <v>58</v>
      </c>
      <c r="F114" s="6">
        <v>26</v>
      </c>
      <c r="G114" s="6">
        <v>14</v>
      </c>
      <c r="H114" s="6">
        <v>13</v>
      </c>
      <c r="I114" s="6">
        <v>27</v>
      </c>
      <c r="J114" s="6">
        <v>41</v>
      </c>
      <c r="K114" s="6">
        <v>21</v>
      </c>
      <c r="L114" s="6">
        <v>11</v>
      </c>
      <c r="M114" s="6">
        <v>25</v>
      </c>
      <c r="N114" s="6">
        <v>22</v>
      </c>
      <c r="O114" s="6">
        <v>19</v>
      </c>
      <c r="P114" s="6">
        <v>12</v>
      </c>
      <c r="Q114" s="6">
        <v>11</v>
      </c>
    </row>
    <row r="115" spans="1:17" x14ac:dyDescent="0.25">
      <c r="A115" s="6" t="s">
        <v>121</v>
      </c>
      <c r="B115" s="6" t="s">
        <v>4</v>
      </c>
      <c r="C115" s="6" t="s">
        <v>114</v>
      </c>
      <c r="D115" s="6">
        <v>150</v>
      </c>
      <c r="E115" s="6">
        <v>83</v>
      </c>
      <c r="F115" s="6">
        <v>22</v>
      </c>
      <c r="G115" s="6">
        <v>11</v>
      </c>
      <c r="H115" s="6">
        <v>5</v>
      </c>
      <c r="I115" s="6">
        <v>31</v>
      </c>
      <c r="J115" s="6">
        <v>63</v>
      </c>
      <c r="K115" s="6">
        <v>43</v>
      </c>
      <c r="L115" s="6">
        <v>25</v>
      </c>
      <c r="M115" s="6">
        <v>34</v>
      </c>
      <c r="N115" s="6">
        <v>38</v>
      </c>
      <c r="O115" s="6">
        <v>14</v>
      </c>
      <c r="P115" s="6">
        <v>15</v>
      </c>
      <c r="Q115" s="6">
        <v>24</v>
      </c>
    </row>
    <row r="116" spans="1:17" x14ac:dyDescent="0.25">
      <c r="A116" s="6" t="s">
        <v>122</v>
      </c>
      <c r="B116" s="6" t="s">
        <v>4</v>
      </c>
      <c r="C116" s="6" t="s">
        <v>114</v>
      </c>
      <c r="D116" s="6">
        <v>78</v>
      </c>
      <c r="E116" s="6">
        <v>41</v>
      </c>
      <c r="F116" s="6">
        <v>11</v>
      </c>
      <c r="G116" s="6">
        <v>9</v>
      </c>
      <c r="H116" s="6">
        <v>2</v>
      </c>
      <c r="I116" s="6">
        <v>14</v>
      </c>
      <c r="J116" s="6">
        <v>32</v>
      </c>
      <c r="K116" s="6">
        <v>15</v>
      </c>
      <c r="L116" s="6">
        <v>13</v>
      </c>
      <c r="M116" s="6">
        <v>15</v>
      </c>
      <c r="N116" s="6">
        <v>14</v>
      </c>
      <c r="O116" s="6">
        <v>9</v>
      </c>
      <c r="P116" s="6">
        <v>10</v>
      </c>
      <c r="Q116" s="6">
        <v>17</v>
      </c>
    </row>
    <row r="117" spans="1:17" x14ac:dyDescent="0.25">
      <c r="A117" s="6" t="s">
        <v>123</v>
      </c>
      <c r="B117" s="6" t="s">
        <v>38</v>
      </c>
      <c r="C117" s="6" t="s">
        <v>123</v>
      </c>
      <c r="D117" s="6">
        <v>10267</v>
      </c>
      <c r="E117" s="6">
        <v>4988</v>
      </c>
      <c r="F117" s="6">
        <v>948</v>
      </c>
      <c r="G117" s="6">
        <v>548</v>
      </c>
      <c r="H117" s="6">
        <v>189</v>
      </c>
      <c r="I117" s="6">
        <v>2632</v>
      </c>
      <c r="J117" s="6">
        <v>2396</v>
      </c>
      <c r="K117" s="6">
        <v>826</v>
      </c>
      <c r="L117" s="6">
        <v>981</v>
      </c>
      <c r="M117" s="6">
        <v>1726</v>
      </c>
      <c r="N117" s="6">
        <v>1432</v>
      </c>
      <c r="O117" s="6">
        <v>1472</v>
      </c>
      <c r="P117" s="6">
        <v>1519</v>
      </c>
      <c r="Q117" s="6">
        <v>3137</v>
      </c>
    </row>
    <row r="118" spans="1:17" x14ac:dyDescent="0.25">
      <c r="A118" s="6" t="s">
        <v>124</v>
      </c>
      <c r="B118" s="6" t="s">
        <v>1</v>
      </c>
      <c r="C118" s="6" t="s">
        <v>124</v>
      </c>
      <c r="D118" s="6">
        <v>707</v>
      </c>
      <c r="E118" s="6">
        <v>339</v>
      </c>
      <c r="F118" s="6">
        <v>60</v>
      </c>
      <c r="G118" s="6">
        <v>31</v>
      </c>
      <c r="H118" s="6">
        <v>8</v>
      </c>
      <c r="I118" s="6">
        <v>183</v>
      </c>
      <c r="J118" s="6">
        <v>222</v>
      </c>
      <c r="K118" s="6">
        <v>114</v>
      </c>
      <c r="L118" s="6">
        <v>62</v>
      </c>
      <c r="M118" s="6">
        <v>121</v>
      </c>
      <c r="N118" s="6">
        <v>114</v>
      </c>
      <c r="O118" s="6">
        <v>132</v>
      </c>
      <c r="P118" s="6">
        <v>102</v>
      </c>
      <c r="Q118" s="6">
        <v>176</v>
      </c>
    </row>
    <row r="119" spans="1:17" x14ac:dyDescent="0.25">
      <c r="A119" s="6" t="s">
        <v>125</v>
      </c>
      <c r="B119" s="6" t="s">
        <v>1</v>
      </c>
      <c r="C119" s="6" t="s">
        <v>124</v>
      </c>
      <c r="D119" s="6">
        <v>686</v>
      </c>
      <c r="E119" s="6">
        <v>338</v>
      </c>
      <c r="F119" s="6">
        <v>80</v>
      </c>
      <c r="G119" s="6">
        <v>47</v>
      </c>
      <c r="H119" s="6">
        <v>34</v>
      </c>
      <c r="I119" s="6">
        <v>161</v>
      </c>
      <c r="J119" s="6">
        <v>183</v>
      </c>
      <c r="K119" s="6">
        <v>75</v>
      </c>
      <c r="L119" s="6">
        <v>50</v>
      </c>
      <c r="M119" s="6">
        <v>102</v>
      </c>
      <c r="N119" s="6">
        <v>105</v>
      </c>
      <c r="O119" s="6">
        <v>132</v>
      </c>
      <c r="P119" s="6">
        <v>133</v>
      </c>
      <c r="Q119" s="6">
        <v>164</v>
      </c>
    </row>
    <row r="120" spans="1:17" x14ac:dyDescent="0.25">
      <c r="A120" s="6" t="s">
        <v>126</v>
      </c>
      <c r="B120" s="6" t="s">
        <v>4</v>
      </c>
      <c r="C120" s="6" t="s">
        <v>124</v>
      </c>
      <c r="D120" s="6">
        <v>220</v>
      </c>
      <c r="E120" s="6">
        <v>115</v>
      </c>
      <c r="F120" s="6">
        <v>17</v>
      </c>
      <c r="G120" s="6">
        <v>8</v>
      </c>
      <c r="H120" s="6">
        <v>4</v>
      </c>
      <c r="I120" s="6">
        <v>48</v>
      </c>
      <c r="J120" s="6">
        <v>81</v>
      </c>
      <c r="K120" s="6">
        <v>35</v>
      </c>
      <c r="L120" s="6">
        <v>23</v>
      </c>
      <c r="M120" s="6">
        <v>34</v>
      </c>
      <c r="N120" s="6">
        <v>44</v>
      </c>
      <c r="O120" s="6">
        <v>31</v>
      </c>
      <c r="P120" s="6">
        <v>37</v>
      </c>
      <c r="Q120" s="6">
        <v>51</v>
      </c>
    </row>
    <row r="121" spans="1:17" x14ac:dyDescent="0.25">
      <c r="A121" s="6" t="s">
        <v>127</v>
      </c>
      <c r="B121" s="6" t="s">
        <v>4</v>
      </c>
      <c r="C121" s="6" t="s">
        <v>124</v>
      </c>
      <c r="D121" s="6">
        <v>273</v>
      </c>
      <c r="E121" s="6">
        <v>126</v>
      </c>
      <c r="F121" s="6">
        <v>9</v>
      </c>
      <c r="G121" s="6">
        <v>6</v>
      </c>
      <c r="H121" s="6">
        <v>0</v>
      </c>
      <c r="I121" s="6">
        <v>63</v>
      </c>
      <c r="J121" s="6">
        <v>100</v>
      </c>
      <c r="K121" s="6">
        <v>51</v>
      </c>
      <c r="L121" s="6">
        <v>19</v>
      </c>
      <c r="M121" s="6">
        <v>33</v>
      </c>
      <c r="N121" s="6">
        <v>45</v>
      </c>
      <c r="O121" s="6">
        <v>49</v>
      </c>
      <c r="P121" s="6">
        <v>42</v>
      </c>
      <c r="Q121" s="6">
        <v>85</v>
      </c>
    </row>
    <row r="122" spans="1:17" x14ac:dyDescent="0.25">
      <c r="A122" s="6" t="s">
        <v>128</v>
      </c>
      <c r="B122" s="6" t="s">
        <v>4</v>
      </c>
      <c r="C122" s="6" t="s">
        <v>124</v>
      </c>
      <c r="D122" s="6">
        <v>246</v>
      </c>
      <c r="E122" s="6">
        <v>109</v>
      </c>
      <c r="F122" s="6">
        <v>19</v>
      </c>
      <c r="G122" s="6">
        <v>12</v>
      </c>
      <c r="H122" s="6">
        <v>1</v>
      </c>
      <c r="I122" s="6">
        <v>51</v>
      </c>
      <c r="J122" s="6">
        <v>84</v>
      </c>
      <c r="K122" s="6">
        <v>38</v>
      </c>
      <c r="L122" s="6">
        <v>18</v>
      </c>
      <c r="M122" s="6">
        <v>43</v>
      </c>
      <c r="N122" s="6">
        <v>48</v>
      </c>
      <c r="O122" s="6">
        <v>38</v>
      </c>
      <c r="P122" s="6">
        <v>29</v>
      </c>
      <c r="Q122" s="6">
        <v>70</v>
      </c>
    </row>
    <row r="123" spans="1:17" x14ac:dyDescent="0.25">
      <c r="A123" s="6" t="s">
        <v>129</v>
      </c>
      <c r="B123" s="6" t="s">
        <v>4</v>
      </c>
      <c r="C123" s="6" t="s">
        <v>124</v>
      </c>
      <c r="D123" s="6">
        <v>171</v>
      </c>
      <c r="E123" s="6">
        <v>80</v>
      </c>
      <c r="F123" s="6">
        <v>5</v>
      </c>
      <c r="G123" s="6">
        <v>2</v>
      </c>
      <c r="H123" s="6">
        <v>0</v>
      </c>
      <c r="I123" s="6">
        <v>26</v>
      </c>
      <c r="J123" s="6">
        <v>65</v>
      </c>
      <c r="K123" s="6">
        <v>35</v>
      </c>
      <c r="L123" s="6">
        <v>14</v>
      </c>
      <c r="M123" s="6">
        <v>21</v>
      </c>
      <c r="N123" s="6">
        <v>35</v>
      </c>
      <c r="O123" s="6">
        <v>28</v>
      </c>
      <c r="P123" s="6">
        <v>26</v>
      </c>
      <c r="Q123" s="6">
        <v>47</v>
      </c>
    </row>
    <row r="124" spans="1:17" x14ac:dyDescent="0.25">
      <c r="A124" s="6" t="s">
        <v>130</v>
      </c>
      <c r="B124" s="6" t="s">
        <v>4</v>
      </c>
      <c r="C124" s="6" t="s">
        <v>124</v>
      </c>
      <c r="D124" s="6">
        <v>144</v>
      </c>
      <c r="E124" s="6">
        <v>76</v>
      </c>
      <c r="F124" s="6">
        <v>11</v>
      </c>
      <c r="G124" s="6">
        <v>5</v>
      </c>
      <c r="H124" s="6">
        <v>1</v>
      </c>
      <c r="I124" s="6">
        <v>25</v>
      </c>
      <c r="J124" s="6">
        <v>53</v>
      </c>
      <c r="K124" s="6">
        <v>28</v>
      </c>
      <c r="L124" s="6">
        <v>11</v>
      </c>
      <c r="M124" s="6">
        <v>20</v>
      </c>
      <c r="N124" s="6">
        <v>23</v>
      </c>
      <c r="O124" s="6">
        <v>30</v>
      </c>
      <c r="P124" s="6">
        <v>20</v>
      </c>
      <c r="Q124" s="6">
        <v>40</v>
      </c>
    </row>
    <row r="125" spans="1:17" x14ac:dyDescent="0.25">
      <c r="A125" s="6" t="s">
        <v>131</v>
      </c>
      <c r="B125" s="6" t="s">
        <v>38</v>
      </c>
      <c r="C125" s="6" t="s">
        <v>131</v>
      </c>
      <c r="D125" s="6">
        <v>402</v>
      </c>
      <c r="E125" s="6">
        <v>231</v>
      </c>
      <c r="F125" s="6">
        <v>36</v>
      </c>
      <c r="G125" s="6">
        <v>21</v>
      </c>
      <c r="H125" s="6">
        <v>6</v>
      </c>
      <c r="I125" s="6">
        <v>124</v>
      </c>
      <c r="J125" s="6">
        <v>106</v>
      </c>
      <c r="K125" s="6">
        <v>39</v>
      </c>
      <c r="L125" s="6">
        <v>48</v>
      </c>
      <c r="M125" s="6">
        <v>66</v>
      </c>
      <c r="N125" s="6">
        <v>62</v>
      </c>
      <c r="O125" s="6">
        <v>61</v>
      </c>
      <c r="P125" s="6">
        <v>50</v>
      </c>
      <c r="Q125" s="6">
        <v>115</v>
      </c>
    </row>
    <row r="126" spans="1:17" x14ac:dyDescent="0.25">
      <c r="A126" s="6" t="s">
        <v>132</v>
      </c>
      <c r="B126" s="6" t="s">
        <v>4</v>
      </c>
      <c r="C126" s="6" t="s">
        <v>131</v>
      </c>
      <c r="D126" s="6">
        <v>110</v>
      </c>
      <c r="E126" s="6">
        <v>54</v>
      </c>
      <c r="F126" s="6">
        <v>8</v>
      </c>
      <c r="G126" s="6">
        <v>2</v>
      </c>
      <c r="H126" s="6">
        <v>2</v>
      </c>
      <c r="I126" s="6">
        <v>24</v>
      </c>
      <c r="J126" s="6">
        <v>43</v>
      </c>
      <c r="K126" s="6">
        <v>24</v>
      </c>
      <c r="L126" s="6">
        <v>13</v>
      </c>
      <c r="M126" s="6">
        <v>16</v>
      </c>
      <c r="N126" s="6">
        <v>26</v>
      </c>
      <c r="O126" s="6">
        <v>10</v>
      </c>
      <c r="P126" s="6">
        <v>19</v>
      </c>
      <c r="Q126" s="6">
        <v>26</v>
      </c>
    </row>
    <row r="127" spans="1:17" x14ac:dyDescent="0.25">
      <c r="A127" s="6" t="s">
        <v>133</v>
      </c>
      <c r="B127" s="6" t="s">
        <v>4</v>
      </c>
      <c r="C127" s="6" t="s">
        <v>131</v>
      </c>
      <c r="D127" s="6">
        <v>43</v>
      </c>
      <c r="E127" s="6">
        <v>27</v>
      </c>
      <c r="F127" s="6">
        <v>1</v>
      </c>
      <c r="G127" s="6">
        <v>0</v>
      </c>
      <c r="H127" s="6">
        <v>0</v>
      </c>
      <c r="I127" s="6">
        <v>12</v>
      </c>
      <c r="J127" s="6">
        <v>13</v>
      </c>
      <c r="K127" s="6">
        <v>7</v>
      </c>
      <c r="L127" s="6">
        <v>3</v>
      </c>
      <c r="M127" s="6">
        <v>4</v>
      </c>
      <c r="N127" s="6">
        <v>3</v>
      </c>
      <c r="O127" s="6">
        <v>10</v>
      </c>
      <c r="P127" s="6">
        <v>9</v>
      </c>
      <c r="Q127" s="6">
        <v>14</v>
      </c>
    </row>
    <row r="128" spans="1:17" x14ac:dyDescent="0.25">
      <c r="A128" s="6" t="s">
        <v>134</v>
      </c>
      <c r="B128" s="6" t="s">
        <v>4</v>
      </c>
      <c r="C128" s="6" t="s">
        <v>131</v>
      </c>
      <c r="D128" s="6">
        <v>110</v>
      </c>
      <c r="E128" s="6">
        <v>74</v>
      </c>
      <c r="F128" s="6">
        <v>3</v>
      </c>
      <c r="G128" s="6">
        <v>1</v>
      </c>
      <c r="H128" s="6">
        <v>0</v>
      </c>
      <c r="I128" s="6">
        <v>27</v>
      </c>
      <c r="J128" s="6">
        <v>31</v>
      </c>
      <c r="K128" s="6">
        <v>11</v>
      </c>
      <c r="L128" s="6">
        <v>4</v>
      </c>
      <c r="M128" s="6">
        <v>20</v>
      </c>
      <c r="N128" s="6">
        <v>20</v>
      </c>
      <c r="O128" s="6">
        <v>14</v>
      </c>
      <c r="P128" s="6">
        <v>14</v>
      </c>
      <c r="Q128" s="6">
        <v>38</v>
      </c>
    </row>
    <row r="129" spans="1:17" x14ac:dyDescent="0.25">
      <c r="A129" s="6" t="s">
        <v>135</v>
      </c>
      <c r="B129" s="6" t="s">
        <v>4</v>
      </c>
      <c r="C129" s="6" t="s">
        <v>131</v>
      </c>
      <c r="D129" s="6">
        <v>157</v>
      </c>
      <c r="E129" s="6">
        <v>101</v>
      </c>
      <c r="F129" s="6">
        <v>7</v>
      </c>
      <c r="G129" s="6">
        <v>2</v>
      </c>
      <c r="H129" s="6">
        <v>3</v>
      </c>
      <c r="I129" s="6">
        <v>40</v>
      </c>
      <c r="J129" s="6">
        <v>48</v>
      </c>
      <c r="K129" s="6">
        <v>26</v>
      </c>
      <c r="L129" s="6">
        <v>7</v>
      </c>
      <c r="M129" s="6">
        <v>20</v>
      </c>
      <c r="N129" s="6">
        <v>25</v>
      </c>
      <c r="O129" s="6">
        <v>22</v>
      </c>
      <c r="P129" s="6">
        <v>26</v>
      </c>
      <c r="Q129" s="6">
        <v>57</v>
      </c>
    </row>
    <row r="130" spans="1:17" x14ac:dyDescent="0.25">
      <c r="A130" s="6" t="s">
        <v>136</v>
      </c>
      <c r="B130" s="6" t="s">
        <v>4</v>
      </c>
      <c r="C130" s="6" t="s">
        <v>131</v>
      </c>
      <c r="D130" s="6">
        <v>149</v>
      </c>
      <c r="E130" s="6">
        <v>91</v>
      </c>
      <c r="F130" s="6">
        <v>14</v>
      </c>
      <c r="G130" s="6">
        <v>5</v>
      </c>
      <c r="H130" s="6">
        <v>0</v>
      </c>
      <c r="I130" s="6">
        <v>30</v>
      </c>
      <c r="J130" s="6">
        <v>55</v>
      </c>
      <c r="K130" s="6">
        <v>26</v>
      </c>
      <c r="L130" s="6">
        <v>24</v>
      </c>
      <c r="M130" s="6">
        <v>25</v>
      </c>
      <c r="N130" s="6">
        <v>12</v>
      </c>
      <c r="O130" s="6">
        <v>17</v>
      </c>
      <c r="P130" s="6">
        <v>20</v>
      </c>
      <c r="Q130" s="6">
        <v>51</v>
      </c>
    </row>
    <row r="131" spans="1:17" x14ac:dyDescent="0.25">
      <c r="A131" s="6" t="s">
        <v>137</v>
      </c>
      <c r="B131" s="6" t="s">
        <v>4</v>
      </c>
      <c r="C131" s="6" t="s">
        <v>131</v>
      </c>
      <c r="D131" s="6">
        <v>126</v>
      </c>
      <c r="E131" s="6">
        <v>68</v>
      </c>
      <c r="F131" s="6">
        <v>6</v>
      </c>
      <c r="G131" s="6">
        <v>2</v>
      </c>
      <c r="H131" s="6">
        <v>0</v>
      </c>
      <c r="I131" s="6">
        <v>33</v>
      </c>
      <c r="J131" s="6">
        <v>21</v>
      </c>
      <c r="K131" s="6">
        <v>10</v>
      </c>
      <c r="L131" s="6">
        <v>10</v>
      </c>
      <c r="M131" s="6">
        <v>18</v>
      </c>
      <c r="N131" s="6">
        <v>19</v>
      </c>
      <c r="O131" s="6">
        <v>18</v>
      </c>
      <c r="P131" s="6">
        <v>13</v>
      </c>
      <c r="Q131" s="6">
        <v>48</v>
      </c>
    </row>
    <row r="132" spans="1:17" x14ac:dyDescent="0.25">
      <c r="A132" s="6" t="s">
        <v>138</v>
      </c>
      <c r="B132" s="6" t="s">
        <v>4</v>
      </c>
      <c r="C132" s="6" t="s">
        <v>139</v>
      </c>
      <c r="D132" s="6">
        <v>108</v>
      </c>
      <c r="E132" s="6">
        <v>55</v>
      </c>
      <c r="F132" s="6">
        <v>6</v>
      </c>
      <c r="G132" s="6">
        <v>3</v>
      </c>
      <c r="H132" s="6">
        <v>1</v>
      </c>
      <c r="I132" s="6">
        <v>25</v>
      </c>
      <c r="J132" s="6">
        <v>36</v>
      </c>
      <c r="K132" s="6">
        <v>26</v>
      </c>
      <c r="L132" s="6">
        <v>13</v>
      </c>
      <c r="M132" s="6">
        <v>24</v>
      </c>
      <c r="N132" s="6">
        <v>13</v>
      </c>
      <c r="O132" s="6">
        <v>19</v>
      </c>
      <c r="P132" s="6">
        <v>11</v>
      </c>
      <c r="Q132" s="6">
        <v>28</v>
      </c>
    </row>
    <row r="133" spans="1:17" x14ac:dyDescent="0.25">
      <c r="A133" s="6" t="s">
        <v>140</v>
      </c>
      <c r="B133" s="6" t="s">
        <v>4</v>
      </c>
      <c r="C133" s="6" t="s">
        <v>141</v>
      </c>
      <c r="D133" s="6">
        <v>112</v>
      </c>
      <c r="E133" s="6">
        <v>61</v>
      </c>
      <c r="F133" s="6">
        <v>14</v>
      </c>
      <c r="G133" s="6">
        <v>8</v>
      </c>
      <c r="H133" s="6">
        <v>0</v>
      </c>
      <c r="I133" s="6">
        <v>20</v>
      </c>
      <c r="J133" s="6">
        <v>35</v>
      </c>
      <c r="K133" s="6">
        <v>18</v>
      </c>
      <c r="L133" s="6">
        <v>12</v>
      </c>
      <c r="M133" s="6">
        <v>33</v>
      </c>
      <c r="N133" s="6">
        <v>17</v>
      </c>
      <c r="O133" s="6">
        <v>17</v>
      </c>
      <c r="P133" s="6">
        <v>15</v>
      </c>
      <c r="Q133" s="6">
        <v>18</v>
      </c>
    </row>
    <row r="134" spans="1:17" x14ac:dyDescent="0.25">
      <c r="A134" s="6" t="s">
        <v>142</v>
      </c>
      <c r="B134" s="6" t="s">
        <v>38</v>
      </c>
      <c r="C134" s="6" t="s">
        <v>141</v>
      </c>
      <c r="D134" s="6">
        <v>192</v>
      </c>
      <c r="E134" s="6">
        <v>86</v>
      </c>
      <c r="F134" s="6">
        <v>29</v>
      </c>
      <c r="G134" s="6">
        <v>14</v>
      </c>
      <c r="H134" s="6">
        <v>5</v>
      </c>
      <c r="I134" s="6">
        <v>51</v>
      </c>
      <c r="J134" s="6">
        <v>57</v>
      </c>
      <c r="K134" s="6">
        <v>24</v>
      </c>
      <c r="L134" s="6">
        <v>15</v>
      </c>
      <c r="M134" s="6">
        <v>31</v>
      </c>
      <c r="N134" s="6">
        <v>46</v>
      </c>
      <c r="O134" s="6">
        <v>33</v>
      </c>
      <c r="P134" s="6">
        <v>32</v>
      </c>
      <c r="Q134" s="6">
        <v>35</v>
      </c>
    </row>
    <row r="135" spans="1:17" x14ac:dyDescent="0.25">
      <c r="A135" s="6" t="s">
        <v>143</v>
      </c>
      <c r="B135" s="6" t="s">
        <v>4</v>
      </c>
      <c r="C135" s="6" t="s">
        <v>139</v>
      </c>
      <c r="D135" s="6">
        <v>194</v>
      </c>
      <c r="E135" s="6">
        <v>98</v>
      </c>
      <c r="F135" s="6">
        <v>22</v>
      </c>
      <c r="G135" s="6">
        <v>16</v>
      </c>
      <c r="H135" s="6">
        <v>4</v>
      </c>
      <c r="I135" s="6">
        <v>47</v>
      </c>
      <c r="J135" s="6">
        <v>65</v>
      </c>
      <c r="K135" s="6">
        <v>32</v>
      </c>
      <c r="L135" s="6">
        <v>23</v>
      </c>
      <c r="M135" s="6">
        <v>37</v>
      </c>
      <c r="N135" s="6">
        <v>35</v>
      </c>
      <c r="O135" s="6">
        <v>31</v>
      </c>
      <c r="P135" s="6">
        <v>38</v>
      </c>
      <c r="Q135" s="6">
        <v>30</v>
      </c>
    </row>
    <row r="136" spans="1:17" x14ac:dyDescent="0.25">
      <c r="A136" s="6" t="s">
        <v>144</v>
      </c>
      <c r="B136" s="6" t="s">
        <v>4</v>
      </c>
      <c r="C136" s="6" t="s">
        <v>141</v>
      </c>
      <c r="D136" s="6">
        <v>253</v>
      </c>
      <c r="E136" s="6">
        <v>130</v>
      </c>
      <c r="F136" s="6">
        <v>26</v>
      </c>
      <c r="G136" s="6">
        <v>15</v>
      </c>
      <c r="H136" s="6">
        <v>5</v>
      </c>
      <c r="I136" s="6">
        <v>63</v>
      </c>
      <c r="J136" s="6">
        <v>91</v>
      </c>
      <c r="K136" s="6">
        <v>31</v>
      </c>
      <c r="L136" s="6">
        <v>26</v>
      </c>
      <c r="M136" s="6">
        <v>51</v>
      </c>
      <c r="N136" s="6">
        <v>52</v>
      </c>
      <c r="O136" s="6">
        <v>47</v>
      </c>
      <c r="P136" s="6">
        <v>38</v>
      </c>
      <c r="Q136" s="6">
        <v>39</v>
      </c>
    </row>
    <row r="137" spans="1:17" x14ac:dyDescent="0.25">
      <c r="A137" s="6" t="s">
        <v>145</v>
      </c>
      <c r="B137" s="6" t="s">
        <v>4</v>
      </c>
      <c r="C137" s="6" t="s">
        <v>141</v>
      </c>
      <c r="D137" s="6">
        <v>94</v>
      </c>
      <c r="E137" s="6">
        <v>49</v>
      </c>
      <c r="F137" s="6">
        <v>11</v>
      </c>
      <c r="G137" s="6">
        <v>6</v>
      </c>
      <c r="H137" s="6">
        <v>3</v>
      </c>
      <c r="I137" s="6">
        <v>20</v>
      </c>
      <c r="J137" s="6">
        <v>37</v>
      </c>
      <c r="K137" s="6">
        <v>17</v>
      </c>
      <c r="L137" s="6">
        <v>10</v>
      </c>
      <c r="M137" s="6">
        <v>10</v>
      </c>
      <c r="N137" s="6">
        <v>14</v>
      </c>
      <c r="O137" s="6">
        <v>17</v>
      </c>
      <c r="P137" s="6">
        <v>18</v>
      </c>
      <c r="Q137" s="6">
        <v>25</v>
      </c>
    </row>
    <row r="138" spans="1:17" x14ac:dyDescent="0.25">
      <c r="A138" s="6" t="s">
        <v>146</v>
      </c>
      <c r="B138" s="6" t="s">
        <v>38</v>
      </c>
      <c r="C138" s="6" t="s">
        <v>141</v>
      </c>
      <c r="D138" s="6">
        <v>258</v>
      </c>
      <c r="E138" s="6">
        <v>131</v>
      </c>
      <c r="F138" s="6">
        <v>32</v>
      </c>
      <c r="G138" s="6">
        <v>17</v>
      </c>
      <c r="H138" s="6">
        <v>9</v>
      </c>
      <c r="I138" s="6">
        <v>57</v>
      </c>
      <c r="J138" s="6">
        <v>82</v>
      </c>
      <c r="K138" s="6">
        <v>34</v>
      </c>
      <c r="L138" s="6">
        <v>24</v>
      </c>
      <c r="M138" s="6">
        <v>47</v>
      </c>
      <c r="N138" s="6">
        <v>39</v>
      </c>
      <c r="O138" s="6">
        <v>47</v>
      </c>
      <c r="P138" s="6">
        <v>47</v>
      </c>
      <c r="Q138" s="6">
        <v>54</v>
      </c>
    </row>
    <row r="139" spans="1:17" x14ac:dyDescent="0.25">
      <c r="A139" s="6" t="s">
        <v>139</v>
      </c>
      <c r="B139" s="6" t="s">
        <v>4</v>
      </c>
      <c r="C139" s="6" t="s">
        <v>139</v>
      </c>
      <c r="D139" s="6">
        <v>331</v>
      </c>
      <c r="E139" s="6">
        <v>176</v>
      </c>
      <c r="F139" s="6">
        <v>48</v>
      </c>
      <c r="G139" s="6">
        <v>20</v>
      </c>
      <c r="H139" s="6">
        <v>8</v>
      </c>
      <c r="I139" s="6">
        <v>99</v>
      </c>
      <c r="J139" s="6">
        <v>110</v>
      </c>
      <c r="K139" s="6">
        <v>58</v>
      </c>
      <c r="L139" s="6">
        <v>34</v>
      </c>
      <c r="M139" s="6">
        <v>61</v>
      </c>
      <c r="N139" s="6">
        <v>58</v>
      </c>
      <c r="O139" s="6">
        <v>59</v>
      </c>
      <c r="P139" s="6">
        <v>57</v>
      </c>
      <c r="Q139" s="6">
        <v>62</v>
      </c>
    </row>
    <row r="140" spans="1:17" x14ac:dyDescent="0.25">
      <c r="A140" s="6" t="s">
        <v>139</v>
      </c>
      <c r="B140" s="6" t="s">
        <v>38</v>
      </c>
      <c r="C140" s="6" t="s">
        <v>139</v>
      </c>
      <c r="D140" s="6">
        <v>1314</v>
      </c>
      <c r="E140" s="6">
        <v>709</v>
      </c>
      <c r="F140" s="6">
        <v>132</v>
      </c>
      <c r="G140" s="6">
        <v>75</v>
      </c>
      <c r="H140" s="6">
        <v>25</v>
      </c>
      <c r="I140" s="6">
        <v>308</v>
      </c>
      <c r="J140" s="6">
        <v>360</v>
      </c>
      <c r="K140" s="6">
        <v>142</v>
      </c>
      <c r="L140" s="6">
        <v>122</v>
      </c>
      <c r="M140" s="6">
        <v>279</v>
      </c>
      <c r="N140" s="6">
        <v>236</v>
      </c>
      <c r="O140" s="6">
        <v>237</v>
      </c>
      <c r="P140" s="6">
        <v>217</v>
      </c>
      <c r="Q140" s="6">
        <v>223</v>
      </c>
    </row>
    <row r="141" spans="1:17" x14ac:dyDescent="0.25">
      <c r="A141" s="6" t="s">
        <v>147</v>
      </c>
      <c r="B141" s="6" t="s">
        <v>4</v>
      </c>
      <c r="C141" s="6" t="s">
        <v>141</v>
      </c>
      <c r="D141" s="6">
        <v>132</v>
      </c>
      <c r="E141" s="6">
        <v>75</v>
      </c>
      <c r="F141" s="6">
        <v>14</v>
      </c>
      <c r="G141" s="6">
        <v>11</v>
      </c>
      <c r="H141" s="6">
        <v>2</v>
      </c>
      <c r="I141" s="6">
        <v>28</v>
      </c>
      <c r="J141" s="6">
        <v>39</v>
      </c>
      <c r="K141" s="6">
        <v>16</v>
      </c>
      <c r="L141" s="6">
        <v>8</v>
      </c>
      <c r="M141" s="6">
        <v>20</v>
      </c>
      <c r="N141" s="6">
        <v>20</v>
      </c>
      <c r="O141" s="6">
        <v>31</v>
      </c>
      <c r="P141" s="6">
        <v>21</v>
      </c>
      <c r="Q141" s="6">
        <v>32</v>
      </c>
    </row>
    <row r="142" spans="1:17" x14ac:dyDescent="0.25">
      <c r="A142" s="6" t="s">
        <v>148</v>
      </c>
      <c r="B142" s="6" t="s">
        <v>4</v>
      </c>
      <c r="C142" s="6" t="s">
        <v>139</v>
      </c>
      <c r="D142" s="6">
        <v>164</v>
      </c>
      <c r="E142" s="6">
        <v>78</v>
      </c>
      <c r="F142" s="6">
        <v>18</v>
      </c>
      <c r="G142" s="6">
        <v>6</v>
      </c>
      <c r="H142" s="6">
        <v>3</v>
      </c>
      <c r="I142" s="6">
        <v>39</v>
      </c>
      <c r="J142" s="6">
        <v>56</v>
      </c>
      <c r="K142" s="6">
        <v>26</v>
      </c>
      <c r="L142" s="6">
        <v>16</v>
      </c>
      <c r="M142" s="6">
        <v>43</v>
      </c>
      <c r="N142" s="6">
        <v>23</v>
      </c>
      <c r="O142" s="6">
        <v>28</v>
      </c>
      <c r="P142" s="6">
        <v>23</v>
      </c>
      <c r="Q142" s="6">
        <v>31</v>
      </c>
    </row>
    <row r="143" spans="1:17" x14ac:dyDescent="0.25">
      <c r="A143" s="6" t="s">
        <v>149</v>
      </c>
      <c r="B143" s="6" t="s">
        <v>38</v>
      </c>
      <c r="C143" s="6" t="s">
        <v>123</v>
      </c>
      <c r="D143" s="6">
        <v>467</v>
      </c>
      <c r="E143" s="6">
        <v>238</v>
      </c>
      <c r="F143" s="6">
        <v>44</v>
      </c>
      <c r="G143" s="6">
        <v>23</v>
      </c>
      <c r="H143" s="6">
        <v>6</v>
      </c>
      <c r="I143" s="6">
        <v>112</v>
      </c>
      <c r="J143" s="6">
        <v>158</v>
      </c>
      <c r="K143" s="6">
        <v>75</v>
      </c>
      <c r="L143" s="6">
        <v>50</v>
      </c>
      <c r="M143" s="6">
        <v>90</v>
      </c>
      <c r="N143" s="6">
        <v>71</v>
      </c>
      <c r="O143" s="6">
        <v>67</v>
      </c>
      <c r="P143" s="6">
        <v>61</v>
      </c>
      <c r="Q143" s="6">
        <v>128</v>
      </c>
    </row>
    <row r="144" spans="1:17" x14ac:dyDescent="0.25">
      <c r="A144" s="6" t="s">
        <v>150</v>
      </c>
      <c r="B144" s="6" t="s">
        <v>4</v>
      </c>
      <c r="C144" s="6" t="s">
        <v>123</v>
      </c>
      <c r="D144" s="6">
        <v>88</v>
      </c>
      <c r="E144" s="6">
        <v>51</v>
      </c>
      <c r="F144" s="6">
        <v>5</v>
      </c>
      <c r="G144" s="6">
        <v>4</v>
      </c>
      <c r="H144" s="6">
        <v>0</v>
      </c>
      <c r="I144" s="6">
        <v>16</v>
      </c>
      <c r="J144" s="6">
        <v>38</v>
      </c>
      <c r="K144" s="6">
        <v>23</v>
      </c>
      <c r="L144" s="6">
        <v>5</v>
      </c>
      <c r="M144" s="6">
        <v>18</v>
      </c>
      <c r="N144" s="6">
        <v>17</v>
      </c>
      <c r="O144" s="6">
        <v>13</v>
      </c>
      <c r="P144" s="6">
        <v>7</v>
      </c>
      <c r="Q144" s="6">
        <v>28</v>
      </c>
    </row>
    <row r="145" spans="1:17" x14ac:dyDescent="0.25">
      <c r="A145" s="6" t="s">
        <v>151</v>
      </c>
      <c r="B145" s="6" t="s">
        <v>38</v>
      </c>
      <c r="C145" s="6" t="s">
        <v>123</v>
      </c>
      <c r="D145" s="6">
        <v>350</v>
      </c>
      <c r="E145" s="6">
        <v>182</v>
      </c>
      <c r="F145" s="6">
        <v>19</v>
      </c>
      <c r="G145" s="6">
        <v>9</v>
      </c>
      <c r="H145" s="6">
        <v>5</v>
      </c>
      <c r="I145" s="6">
        <v>78</v>
      </c>
      <c r="J145" s="6">
        <v>130</v>
      </c>
      <c r="K145" s="6">
        <v>60</v>
      </c>
      <c r="L145" s="6">
        <v>29</v>
      </c>
      <c r="M145" s="6">
        <v>59</v>
      </c>
      <c r="N145" s="6">
        <v>46</v>
      </c>
      <c r="O145" s="6">
        <v>40</v>
      </c>
      <c r="P145" s="6">
        <v>57</v>
      </c>
      <c r="Q145" s="6">
        <v>119</v>
      </c>
    </row>
    <row r="146" spans="1:17" x14ac:dyDescent="0.25">
      <c r="A146" s="6" t="s">
        <v>152</v>
      </c>
      <c r="B146" s="6" t="s">
        <v>4</v>
      </c>
      <c r="C146" s="6" t="s">
        <v>123</v>
      </c>
      <c r="D146" s="6">
        <v>171</v>
      </c>
      <c r="E146" s="6">
        <v>89</v>
      </c>
      <c r="F146" s="6">
        <v>22</v>
      </c>
      <c r="G146" s="6">
        <v>10</v>
      </c>
      <c r="H146" s="6">
        <v>16</v>
      </c>
      <c r="I146" s="6">
        <v>38</v>
      </c>
      <c r="J146" s="6">
        <v>63</v>
      </c>
      <c r="K146" s="6">
        <v>33</v>
      </c>
      <c r="L146" s="6">
        <v>23</v>
      </c>
      <c r="M146" s="6">
        <v>40</v>
      </c>
      <c r="N146" s="6">
        <v>28</v>
      </c>
      <c r="O146" s="6">
        <v>20</v>
      </c>
      <c r="P146" s="6">
        <v>17</v>
      </c>
      <c r="Q146" s="6">
        <v>43</v>
      </c>
    </row>
    <row r="147" spans="1:17" x14ac:dyDescent="0.25">
      <c r="A147" s="6" t="s">
        <v>153</v>
      </c>
      <c r="B147" s="6" t="s">
        <v>4</v>
      </c>
      <c r="C147" s="6" t="s">
        <v>123</v>
      </c>
      <c r="D147" s="6">
        <v>159</v>
      </c>
      <c r="E147" s="6">
        <v>96</v>
      </c>
      <c r="F147" s="6">
        <v>24</v>
      </c>
      <c r="G147" s="6">
        <v>19</v>
      </c>
      <c r="H147" s="6">
        <v>8</v>
      </c>
      <c r="I147" s="6">
        <v>29</v>
      </c>
      <c r="J147" s="6">
        <v>61</v>
      </c>
      <c r="K147" s="6">
        <v>30</v>
      </c>
      <c r="L147" s="6">
        <v>23</v>
      </c>
      <c r="M147" s="6">
        <v>44</v>
      </c>
      <c r="N147" s="6">
        <v>34</v>
      </c>
      <c r="O147" s="6">
        <v>22</v>
      </c>
      <c r="P147" s="6">
        <v>18</v>
      </c>
      <c r="Q147" s="6">
        <v>18</v>
      </c>
    </row>
    <row r="148" spans="1:17" x14ac:dyDescent="0.25">
      <c r="A148" s="6" t="s">
        <v>154</v>
      </c>
      <c r="B148" s="6" t="s">
        <v>4</v>
      </c>
      <c r="C148" s="6" t="s">
        <v>123</v>
      </c>
      <c r="D148" s="6">
        <v>226</v>
      </c>
      <c r="E148" s="6">
        <v>126</v>
      </c>
      <c r="F148" s="6">
        <v>25</v>
      </c>
      <c r="G148" s="6">
        <v>18</v>
      </c>
      <c r="H148" s="6">
        <v>11</v>
      </c>
      <c r="I148" s="6">
        <v>46</v>
      </c>
      <c r="J148" s="6">
        <v>78</v>
      </c>
      <c r="K148" s="6">
        <v>30</v>
      </c>
      <c r="L148" s="6">
        <v>28</v>
      </c>
      <c r="M148" s="6">
        <v>33</v>
      </c>
      <c r="N148" s="6">
        <v>38</v>
      </c>
      <c r="O148" s="6">
        <v>23</v>
      </c>
      <c r="P148" s="6">
        <v>38</v>
      </c>
      <c r="Q148" s="6">
        <v>66</v>
      </c>
    </row>
    <row r="149" spans="1:17" x14ac:dyDescent="0.25">
      <c r="A149" s="6" t="s">
        <v>155</v>
      </c>
      <c r="B149" s="6" t="s">
        <v>4</v>
      </c>
      <c r="C149" s="6" t="s">
        <v>123</v>
      </c>
      <c r="D149" s="6">
        <v>244</v>
      </c>
      <c r="E149" s="6">
        <v>125</v>
      </c>
      <c r="F149" s="6">
        <v>34</v>
      </c>
      <c r="G149" s="6">
        <v>16</v>
      </c>
      <c r="H149" s="6">
        <v>20</v>
      </c>
      <c r="I149" s="6">
        <v>52</v>
      </c>
      <c r="J149" s="6">
        <v>86</v>
      </c>
      <c r="K149" s="6">
        <v>34</v>
      </c>
      <c r="L149" s="6">
        <v>37</v>
      </c>
      <c r="M149" s="6">
        <v>63</v>
      </c>
      <c r="N149" s="6">
        <v>41</v>
      </c>
      <c r="O149" s="6">
        <v>30</v>
      </c>
      <c r="P149" s="6">
        <v>28</v>
      </c>
      <c r="Q149" s="6">
        <v>45</v>
      </c>
    </row>
    <row r="150" spans="1:17" x14ac:dyDescent="0.25">
      <c r="A150" s="6" t="s">
        <v>156</v>
      </c>
      <c r="B150" s="6" t="s">
        <v>4</v>
      </c>
      <c r="C150" s="6" t="s">
        <v>123</v>
      </c>
      <c r="D150" s="6">
        <v>215</v>
      </c>
      <c r="E150" s="6">
        <v>103</v>
      </c>
      <c r="F150" s="6">
        <v>34</v>
      </c>
      <c r="G150" s="6">
        <v>15</v>
      </c>
      <c r="H150" s="6">
        <v>18</v>
      </c>
      <c r="I150" s="6">
        <v>46</v>
      </c>
      <c r="J150" s="6">
        <v>74</v>
      </c>
      <c r="K150" s="6">
        <v>33</v>
      </c>
      <c r="L150" s="6">
        <v>41</v>
      </c>
      <c r="M150" s="6">
        <v>65</v>
      </c>
      <c r="N150" s="6">
        <v>34</v>
      </c>
      <c r="O150" s="6">
        <v>30</v>
      </c>
      <c r="P150" s="6">
        <v>16</v>
      </c>
      <c r="Q150" s="6">
        <v>29</v>
      </c>
    </row>
    <row r="151" spans="1:17" x14ac:dyDescent="0.25">
      <c r="A151" s="6" t="s">
        <v>157</v>
      </c>
      <c r="B151" s="6" t="s">
        <v>4</v>
      </c>
      <c r="C151" s="6" t="s">
        <v>123</v>
      </c>
      <c r="D151" s="6">
        <v>113</v>
      </c>
      <c r="E151" s="6">
        <v>54</v>
      </c>
      <c r="F151" s="6">
        <v>7</v>
      </c>
      <c r="G151" s="6">
        <v>3</v>
      </c>
      <c r="H151" s="6">
        <v>4</v>
      </c>
      <c r="I151" s="6">
        <v>19</v>
      </c>
      <c r="J151" s="6">
        <v>36</v>
      </c>
      <c r="K151" s="6">
        <v>17</v>
      </c>
      <c r="L151" s="6">
        <v>9</v>
      </c>
      <c r="M151" s="6">
        <v>17</v>
      </c>
      <c r="N151" s="6">
        <v>18</v>
      </c>
      <c r="O151" s="6">
        <v>12</v>
      </c>
      <c r="P151" s="6">
        <v>17</v>
      </c>
      <c r="Q151" s="6">
        <v>40</v>
      </c>
    </row>
    <row r="152" spans="1:17" x14ac:dyDescent="0.25">
      <c r="A152" s="6" t="s">
        <v>158</v>
      </c>
      <c r="B152" s="6" t="s">
        <v>4</v>
      </c>
      <c r="C152" s="6" t="s">
        <v>123</v>
      </c>
      <c r="D152" s="6">
        <v>396</v>
      </c>
      <c r="E152" s="6">
        <v>198</v>
      </c>
      <c r="F152" s="6">
        <v>35</v>
      </c>
      <c r="G152" s="6">
        <v>15</v>
      </c>
      <c r="H152" s="6">
        <v>11</v>
      </c>
      <c r="I152" s="6">
        <v>76</v>
      </c>
      <c r="J152" s="6">
        <v>128</v>
      </c>
      <c r="K152" s="6">
        <v>62</v>
      </c>
      <c r="L152" s="6">
        <v>49</v>
      </c>
      <c r="M152" s="6">
        <v>61</v>
      </c>
      <c r="N152" s="6">
        <v>56</v>
      </c>
      <c r="O152" s="6">
        <v>52</v>
      </c>
      <c r="P152" s="6">
        <v>66</v>
      </c>
      <c r="Q152" s="6">
        <v>112</v>
      </c>
    </row>
    <row r="153" spans="1:17" x14ac:dyDescent="0.25">
      <c r="A153" s="6" t="s">
        <v>159</v>
      </c>
      <c r="B153" s="6" t="s">
        <v>4</v>
      </c>
      <c r="C153" s="6" t="s">
        <v>123</v>
      </c>
      <c r="D153" s="6">
        <v>325</v>
      </c>
      <c r="E153" s="6">
        <v>187</v>
      </c>
      <c r="F153" s="6">
        <v>32</v>
      </c>
      <c r="G153" s="6">
        <v>14</v>
      </c>
      <c r="H153" s="6">
        <v>21</v>
      </c>
      <c r="I153" s="6">
        <v>52</v>
      </c>
      <c r="J153" s="6">
        <v>115</v>
      </c>
      <c r="K153" s="6">
        <v>43</v>
      </c>
      <c r="L153" s="6">
        <v>49</v>
      </c>
      <c r="M153" s="6">
        <v>65</v>
      </c>
      <c r="N153" s="6">
        <v>55</v>
      </c>
      <c r="O153" s="6">
        <v>45</v>
      </c>
      <c r="P153" s="6">
        <v>42</v>
      </c>
      <c r="Q153" s="6">
        <v>69</v>
      </c>
    </row>
    <row r="154" spans="1:17" x14ac:dyDescent="0.25">
      <c r="A154" s="6" t="s">
        <v>160</v>
      </c>
      <c r="B154" s="6" t="s">
        <v>4</v>
      </c>
      <c r="C154" s="6" t="s">
        <v>123</v>
      </c>
      <c r="D154" s="6">
        <v>242</v>
      </c>
      <c r="E154" s="6">
        <v>122</v>
      </c>
      <c r="F154" s="6">
        <v>28</v>
      </c>
      <c r="G154" s="6">
        <v>12</v>
      </c>
      <c r="H154" s="6">
        <v>1</v>
      </c>
      <c r="I154" s="6">
        <v>58</v>
      </c>
      <c r="J154" s="6">
        <v>83</v>
      </c>
      <c r="K154" s="6">
        <v>38</v>
      </c>
      <c r="L154" s="6">
        <v>22</v>
      </c>
      <c r="M154" s="6">
        <v>36</v>
      </c>
      <c r="N154" s="6">
        <v>39</v>
      </c>
      <c r="O154" s="6">
        <v>29</v>
      </c>
      <c r="P154" s="6">
        <v>40</v>
      </c>
      <c r="Q154" s="6">
        <v>76</v>
      </c>
    </row>
    <row r="155" spans="1:17" x14ac:dyDescent="0.25">
      <c r="A155" s="6" t="s">
        <v>161</v>
      </c>
      <c r="B155" s="6" t="s">
        <v>4</v>
      </c>
      <c r="C155" s="6" t="s">
        <v>123</v>
      </c>
      <c r="D155" s="6">
        <v>211</v>
      </c>
      <c r="E155" s="6">
        <v>103</v>
      </c>
      <c r="F155" s="6">
        <v>9</v>
      </c>
      <c r="G155" s="6">
        <v>5</v>
      </c>
      <c r="H155" s="6">
        <v>1</v>
      </c>
      <c r="I155" s="6">
        <v>43</v>
      </c>
      <c r="J155" s="6">
        <v>78</v>
      </c>
      <c r="K155" s="6">
        <v>36</v>
      </c>
      <c r="L155" s="6">
        <v>13</v>
      </c>
      <c r="M155" s="6">
        <v>23</v>
      </c>
      <c r="N155" s="6">
        <v>25</v>
      </c>
      <c r="O155" s="6">
        <v>24</v>
      </c>
      <c r="P155" s="6">
        <v>29</v>
      </c>
      <c r="Q155" s="6">
        <v>97</v>
      </c>
    </row>
    <row r="156" spans="1:17" x14ac:dyDescent="0.25">
      <c r="A156" s="6" t="s">
        <v>162</v>
      </c>
      <c r="B156" s="6" t="s">
        <v>4</v>
      </c>
      <c r="C156" s="6" t="s">
        <v>123</v>
      </c>
      <c r="D156" s="6">
        <v>215</v>
      </c>
      <c r="E156" s="6">
        <v>111</v>
      </c>
      <c r="F156" s="6">
        <v>43</v>
      </c>
      <c r="G156" s="6">
        <v>27</v>
      </c>
      <c r="H156" s="6">
        <v>25</v>
      </c>
      <c r="I156" s="6">
        <v>47</v>
      </c>
      <c r="J156" s="6">
        <v>70</v>
      </c>
      <c r="K156" s="6">
        <v>25</v>
      </c>
      <c r="L156" s="6">
        <v>28</v>
      </c>
      <c r="M156" s="6">
        <v>53</v>
      </c>
      <c r="N156" s="6">
        <v>43</v>
      </c>
      <c r="O156" s="6">
        <v>26</v>
      </c>
      <c r="P156" s="6">
        <v>30</v>
      </c>
      <c r="Q156" s="6">
        <v>35</v>
      </c>
    </row>
    <row r="157" spans="1:17" x14ac:dyDescent="0.25">
      <c r="A157" s="6" t="s">
        <v>163</v>
      </c>
      <c r="B157" s="6" t="s">
        <v>4</v>
      </c>
      <c r="C157" s="6" t="s">
        <v>123</v>
      </c>
      <c r="D157" s="6">
        <v>144</v>
      </c>
      <c r="E157" s="6">
        <v>74</v>
      </c>
      <c r="F157" s="6">
        <v>10</v>
      </c>
      <c r="G157" s="6">
        <v>4</v>
      </c>
      <c r="H157" s="6">
        <v>1</v>
      </c>
      <c r="I157" s="6">
        <v>24</v>
      </c>
      <c r="J157" s="6">
        <v>61</v>
      </c>
      <c r="K157" s="6">
        <v>32</v>
      </c>
      <c r="L157" s="6">
        <v>12</v>
      </c>
      <c r="M157" s="6">
        <v>20</v>
      </c>
      <c r="N157" s="6">
        <v>22</v>
      </c>
      <c r="O157" s="6">
        <v>17</v>
      </c>
      <c r="P157" s="6">
        <v>25</v>
      </c>
      <c r="Q157" s="6">
        <v>48</v>
      </c>
    </row>
    <row r="158" spans="1:17" x14ac:dyDescent="0.25">
      <c r="A158" s="6" t="s">
        <v>164</v>
      </c>
      <c r="B158" s="6" t="s">
        <v>4</v>
      </c>
      <c r="C158" s="6" t="s">
        <v>123</v>
      </c>
      <c r="D158" s="6">
        <v>107</v>
      </c>
      <c r="E158" s="6">
        <v>51</v>
      </c>
      <c r="F158" s="6">
        <v>5</v>
      </c>
      <c r="G158" s="6">
        <v>3</v>
      </c>
      <c r="H158" s="6">
        <v>2</v>
      </c>
      <c r="I158" s="6">
        <v>13</v>
      </c>
      <c r="J158" s="6">
        <v>47</v>
      </c>
      <c r="K158" s="6">
        <v>25</v>
      </c>
      <c r="L158" s="6">
        <v>8</v>
      </c>
      <c r="M158" s="6">
        <v>12</v>
      </c>
      <c r="N158" s="6">
        <v>15</v>
      </c>
      <c r="O158" s="6">
        <v>11</v>
      </c>
      <c r="P158" s="6">
        <v>25</v>
      </c>
      <c r="Q158" s="6">
        <v>36</v>
      </c>
    </row>
    <row r="159" spans="1:17" x14ac:dyDescent="0.25">
      <c r="A159" s="6" t="s">
        <v>165</v>
      </c>
      <c r="B159" s="6" t="s">
        <v>1</v>
      </c>
      <c r="C159" s="6" t="s">
        <v>165</v>
      </c>
      <c r="D159" s="6">
        <v>489</v>
      </c>
      <c r="E159" s="6">
        <v>245</v>
      </c>
      <c r="F159" s="6">
        <v>55</v>
      </c>
      <c r="G159" s="6">
        <v>27</v>
      </c>
      <c r="H159" s="6">
        <v>6</v>
      </c>
      <c r="I159" s="6">
        <v>117</v>
      </c>
      <c r="J159" s="6">
        <v>121</v>
      </c>
      <c r="K159" s="6">
        <v>47</v>
      </c>
      <c r="L159" s="6">
        <v>55</v>
      </c>
      <c r="M159" s="6">
        <v>100</v>
      </c>
      <c r="N159" s="6">
        <v>56</v>
      </c>
      <c r="O159" s="6">
        <v>86</v>
      </c>
      <c r="P159" s="6">
        <v>73</v>
      </c>
      <c r="Q159" s="6">
        <v>119</v>
      </c>
    </row>
    <row r="160" spans="1:17" x14ac:dyDescent="0.25">
      <c r="A160" s="6" t="s">
        <v>166</v>
      </c>
      <c r="B160" s="6" t="s">
        <v>4</v>
      </c>
      <c r="C160" s="6" t="s">
        <v>165</v>
      </c>
      <c r="D160" s="6">
        <v>156</v>
      </c>
      <c r="E160" s="6">
        <v>75</v>
      </c>
      <c r="F160" s="6">
        <v>7</v>
      </c>
      <c r="G160" s="6">
        <v>1</v>
      </c>
      <c r="H160" s="6">
        <v>2</v>
      </c>
      <c r="I160" s="6">
        <v>38</v>
      </c>
      <c r="J160" s="6">
        <v>64</v>
      </c>
      <c r="K160" s="6">
        <v>36</v>
      </c>
      <c r="L160" s="6">
        <v>9</v>
      </c>
      <c r="M160" s="6">
        <v>25</v>
      </c>
      <c r="N160" s="6">
        <v>19</v>
      </c>
      <c r="O160" s="6">
        <v>28</v>
      </c>
      <c r="P160" s="6">
        <v>19</v>
      </c>
      <c r="Q160" s="6">
        <v>56</v>
      </c>
    </row>
    <row r="161" spans="1:17" x14ac:dyDescent="0.25">
      <c r="A161" s="6" t="s">
        <v>167</v>
      </c>
      <c r="B161" s="6" t="s">
        <v>4</v>
      </c>
      <c r="C161" s="6" t="s">
        <v>165</v>
      </c>
      <c r="D161" s="6">
        <v>149</v>
      </c>
      <c r="E161" s="6">
        <v>67</v>
      </c>
      <c r="F161" s="6">
        <v>14</v>
      </c>
      <c r="G161" s="6">
        <v>5</v>
      </c>
      <c r="H161" s="6">
        <v>2</v>
      </c>
      <c r="I161" s="6">
        <v>34</v>
      </c>
      <c r="J161" s="6">
        <v>56</v>
      </c>
      <c r="K161" s="6">
        <v>29</v>
      </c>
      <c r="L161" s="6">
        <v>14</v>
      </c>
      <c r="M161" s="6">
        <v>20</v>
      </c>
      <c r="N161" s="6">
        <v>24</v>
      </c>
      <c r="O161" s="6">
        <v>25</v>
      </c>
      <c r="P161" s="6">
        <v>23</v>
      </c>
      <c r="Q161" s="6">
        <v>43</v>
      </c>
    </row>
    <row r="162" spans="1:17" x14ac:dyDescent="0.25">
      <c r="A162" s="6" t="s">
        <v>168</v>
      </c>
      <c r="B162" s="6" t="s">
        <v>4</v>
      </c>
      <c r="C162" s="6" t="s">
        <v>165</v>
      </c>
      <c r="D162" s="6">
        <v>207</v>
      </c>
      <c r="E162" s="6">
        <v>106</v>
      </c>
      <c r="F162" s="6">
        <v>23</v>
      </c>
      <c r="G162" s="6">
        <v>13</v>
      </c>
      <c r="H162" s="6">
        <v>2</v>
      </c>
      <c r="I162" s="6">
        <v>39</v>
      </c>
      <c r="J162" s="6">
        <v>85</v>
      </c>
      <c r="K162" s="6">
        <v>44</v>
      </c>
      <c r="L162" s="6">
        <v>24</v>
      </c>
      <c r="M162" s="6">
        <v>36</v>
      </c>
      <c r="N162" s="6">
        <v>29</v>
      </c>
      <c r="O162" s="6">
        <v>37</v>
      </c>
      <c r="P162" s="6">
        <v>31</v>
      </c>
      <c r="Q162" s="6">
        <v>50</v>
      </c>
    </row>
    <row r="163" spans="1:17" x14ac:dyDescent="0.25">
      <c r="A163" s="6" t="s">
        <v>169</v>
      </c>
      <c r="B163" s="6" t="s">
        <v>4</v>
      </c>
      <c r="C163" s="6" t="s">
        <v>165</v>
      </c>
      <c r="D163" s="6">
        <v>129</v>
      </c>
      <c r="E163" s="6">
        <v>48</v>
      </c>
      <c r="F163" s="6">
        <v>9</v>
      </c>
      <c r="G163" s="6">
        <v>4</v>
      </c>
      <c r="H163" s="6">
        <v>0</v>
      </c>
      <c r="I163" s="6">
        <v>32</v>
      </c>
      <c r="J163" s="6">
        <v>46</v>
      </c>
      <c r="K163" s="6">
        <v>20</v>
      </c>
      <c r="L163" s="6">
        <v>14</v>
      </c>
      <c r="M163" s="6">
        <v>23</v>
      </c>
      <c r="N163" s="6">
        <v>21</v>
      </c>
      <c r="O163" s="6">
        <v>24</v>
      </c>
      <c r="P163" s="6">
        <v>16</v>
      </c>
      <c r="Q163" s="6">
        <v>31</v>
      </c>
    </row>
    <row r="164" spans="1:17" x14ac:dyDescent="0.25">
      <c r="A164" s="6" t="s">
        <v>165</v>
      </c>
      <c r="B164" s="6" t="s">
        <v>4</v>
      </c>
      <c r="C164" s="6" t="s">
        <v>165</v>
      </c>
      <c r="D164" s="6">
        <v>265</v>
      </c>
      <c r="E164" s="6">
        <v>129</v>
      </c>
      <c r="F164" s="6">
        <v>39</v>
      </c>
      <c r="G164" s="6">
        <v>17</v>
      </c>
      <c r="H164" s="6">
        <v>6</v>
      </c>
      <c r="I164" s="6">
        <v>58</v>
      </c>
      <c r="J164" s="6">
        <v>77</v>
      </c>
      <c r="K164" s="6">
        <v>42</v>
      </c>
      <c r="L164" s="6">
        <v>31</v>
      </c>
      <c r="M164" s="6">
        <v>54</v>
      </c>
      <c r="N164" s="6">
        <v>41</v>
      </c>
      <c r="O164" s="6">
        <v>27</v>
      </c>
      <c r="P164" s="6">
        <v>45</v>
      </c>
      <c r="Q164" s="6">
        <v>67</v>
      </c>
    </row>
    <row r="165" spans="1:17" x14ac:dyDescent="0.25">
      <c r="A165" s="6" t="s">
        <v>170</v>
      </c>
      <c r="B165" s="6" t="s">
        <v>4</v>
      </c>
      <c r="C165" s="6" t="s">
        <v>165</v>
      </c>
      <c r="D165" s="6">
        <v>156</v>
      </c>
      <c r="E165" s="6">
        <v>74</v>
      </c>
      <c r="F165" s="6">
        <v>16</v>
      </c>
      <c r="G165" s="6">
        <v>7</v>
      </c>
      <c r="H165" s="6">
        <v>1</v>
      </c>
      <c r="I165" s="6">
        <v>26</v>
      </c>
      <c r="J165" s="6">
        <v>72</v>
      </c>
      <c r="K165" s="6">
        <v>36</v>
      </c>
      <c r="L165" s="6">
        <v>17</v>
      </c>
      <c r="M165" s="6">
        <v>23</v>
      </c>
      <c r="N165" s="6">
        <v>30</v>
      </c>
      <c r="O165" s="6">
        <v>26</v>
      </c>
      <c r="P165" s="6">
        <v>17</v>
      </c>
      <c r="Q165" s="6">
        <v>43</v>
      </c>
    </row>
    <row r="166" spans="1:17" x14ac:dyDescent="0.25">
      <c r="A166" s="6" t="s">
        <v>171</v>
      </c>
      <c r="B166" s="6" t="s">
        <v>4</v>
      </c>
      <c r="C166" s="6" t="s">
        <v>165</v>
      </c>
      <c r="D166" s="6">
        <v>219</v>
      </c>
      <c r="E166" s="6">
        <v>118</v>
      </c>
      <c r="F166" s="6">
        <v>18</v>
      </c>
      <c r="G166" s="6">
        <v>7</v>
      </c>
      <c r="H166" s="6">
        <v>0</v>
      </c>
      <c r="I166" s="6">
        <v>52</v>
      </c>
      <c r="J166" s="6">
        <v>59</v>
      </c>
      <c r="K166" s="6">
        <v>34</v>
      </c>
      <c r="L166" s="6">
        <v>14</v>
      </c>
      <c r="M166" s="6">
        <v>29</v>
      </c>
      <c r="N166" s="6">
        <v>32</v>
      </c>
      <c r="O166" s="6">
        <v>31</v>
      </c>
      <c r="P166" s="6">
        <v>39</v>
      </c>
      <c r="Q166" s="6">
        <v>74</v>
      </c>
    </row>
    <row r="167" spans="1:17" x14ac:dyDescent="0.25">
      <c r="A167" s="6" t="s">
        <v>172</v>
      </c>
      <c r="B167" s="6" t="s">
        <v>38</v>
      </c>
      <c r="C167" s="6" t="s">
        <v>172</v>
      </c>
      <c r="D167" s="6">
        <v>714</v>
      </c>
      <c r="E167" s="6">
        <v>385</v>
      </c>
      <c r="F167" s="6">
        <v>89</v>
      </c>
      <c r="G167" s="6">
        <v>47</v>
      </c>
      <c r="H167" s="6">
        <v>40</v>
      </c>
      <c r="I167" s="6">
        <v>156</v>
      </c>
      <c r="J167" s="6">
        <v>231</v>
      </c>
      <c r="K167" s="6">
        <v>113</v>
      </c>
      <c r="L167" s="6">
        <v>69</v>
      </c>
      <c r="M167" s="6">
        <v>129</v>
      </c>
      <c r="N167" s="6">
        <v>114</v>
      </c>
      <c r="O167" s="6">
        <v>109</v>
      </c>
      <c r="P167" s="6">
        <v>83</v>
      </c>
      <c r="Q167" s="6">
        <v>210</v>
      </c>
    </row>
    <row r="168" spans="1:17" x14ac:dyDescent="0.25">
      <c r="A168" s="6" t="s">
        <v>173</v>
      </c>
      <c r="B168" s="6" t="s">
        <v>4</v>
      </c>
      <c r="C168" s="6" t="s">
        <v>172</v>
      </c>
      <c r="D168" s="6">
        <v>184</v>
      </c>
      <c r="E168" s="6">
        <v>107</v>
      </c>
      <c r="F168" s="6">
        <v>14</v>
      </c>
      <c r="G168" s="6">
        <v>10</v>
      </c>
      <c r="H168" s="6">
        <v>3</v>
      </c>
      <c r="I168" s="6">
        <v>32</v>
      </c>
      <c r="J168" s="6">
        <v>71</v>
      </c>
      <c r="K168" s="6">
        <v>36</v>
      </c>
      <c r="L168" s="6">
        <v>18</v>
      </c>
      <c r="M168" s="6">
        <v>22</v>
      </c>
      <c r="N168" s="6">
        <v>34</v>
      </c>
      <c r="O168" s="6">
        <v>25</v>
      </c>
      <c r="P168" s="6">
        <v>21</v>
      </c>
      <c r="Q168" s="6">
        <v>64</v>
      </c>
    </row>
    <row r="169" spans="1:17" x14ac:dyDescent="0.25">
      <c r="A169" s="6" t="s">
        <v>174</v>
      </c>
      <c r="B169" s="6" t="s">
        <v>4</v>
      </c>
      <c r="C169" s="6" t="s">
        <v>172</v>
      </c>
      <c r="D169" s="6">
        <v>129</v>
      </c>
      <c r="E169" s="6">
        <v>72</v>
      </c>
      <c r="F169" s="6">
        <v>12</v>
      </c>
      <c r="G169" s="6">
        <v>4</v>
      </c>
      <c r="H169" s="6">
        <v>10</v>
      </c>
      <c r="I169" s="6">
        <v>23</v>
      </c>
      <c r="J169" s="6">
        <v>43</v>
      </c>
      <c r="K169" s="6">
        <v>24</v>
      </c>
      <c r="L169" s="6">
        <v>10</v>
      </c>
      <c r="M169" s="6">
        <v>18</v>
      </c>
      <c r="N169" s="6">
        <v>20</v>
      </c>
      <c r="O169" s="6">
        <v>18</v>
      </c>
      <c r="P169" s="6">
        <v>21</v>
      </c>
      <c r="Q169" s="6">
        <v>42</v>
      </c>
    </row>
    <row r="170" spans="1:17" x14ac:dyDescent="0.25">
      <c r="A170" s="6" t="s">
        <v>175</v>
      </c>
      <c r="B170" s="6" t="s">
        <v>4</v>
      </c>
      <c r="C170" s="6" t="s">
        <v>172</v>
      </c>
      <c r="D170" s="6">
        <v>122</v>
      </c>
      <c r="E170" s="6">
        <v>66</v>
      </c>
      <c r="F170" s="6">
        <v>15</v>
      </c>
      <c r="G170" s="6">
        <v>9</v>
      </c>
      <c r="H170" s="6">
        <v>3</v>
      </c>
      <c r="I170" s="6">
        <v>31</v>
      </c>
      <c r="J170" s="6">
        <v>33</v>
      </c>
      <c r="K170" s="6">
        <v>20</v>
      </c>
      <c r="L170" s="6">
        <v>8</v>
      </c>
      <c r="M170" s="6">
        <v>19</v>
      </c>
      <c r="N170" s="6">
        <v>14</v>
      </c>
      <c r="O170" s="6">
        <v>20</v>
      </c>
      <c r="P170" s="6">
        <v>21</v>
      </c>
      <c r="Q170" s="6">
        <v>40</v>
      </c>
    </row>
    <row r="171" spans="1:17" x14ac:dyDescent="0.25">
      <c r="A171" s="6" t="s">
        <v>176</v>
      </c>
      <c r="B171" s="6" t="s">
        <v>4</v>
      </c>
      <c r="C171" s="6" t="s">
        <v>172</v>
      </c>
      <c r="D171" s="6">
        <v>152</v>
      </c>
      <c r="E171" s="6">
        <v>76</v>
      </c>
      <c r="F171" s="6">
        <v>17</v>
      </c>
      <c r="G171" s="6">
        <v>9</v>
      </c>
      <c r="H171" s="6">
        <v>3</v>
      </c>
      <c r="I171" s="6">
        <v>30</v>
      </c>
      <c r="J171" s="6">
        <v>60</v>
      </c>
      <c r="K171" s="6">
        <v>32</v>
      </c>
      <c r="L171" s="6">
        <v>14</v>
      </c>
      <c r="M171" s="6">
        <v>31</v>
      </c>
      <c r="N171" s="6">
        <v>19</v>
      </c>
      <c r="O171" s="6">
        <v>22</v>
      </c>
      <c r="P171" s="6">
        <v>22</v>
      </c>
      <c r="Q171" s="6">
        <v>44</v>
      </c>
    </row>
    <row r="172" spans="1:17" x14ac:dyDescent="0.25">
      <c r="A172" s="6" t="s">
        <v>177</v>
      </c>
      <c r="B172" s="6" t="s">
        <v>1</v>
      </c>
      <c r="C172" s="6" t="s">
        <v>172</v>
      </c>
      <c r="D172" s="6">
        <v>484</v>
      </c>
      <c r="E172" s="6">
        <v>265</v>
      </c>
      <c r="F172" s="6">
        <v>49</v>
      </c>
      <c r="G172" s="6">
        <v>30</v>
      </c>
      <c r="H172" s="6">
        <v>35</v>
      </c>
      <c r="I172" s="6">
        <v>126</v>
      </c>
      <c r="J172" s="6">
        <v>130</v>
      </c>
      <c r="K172" s="6">
        <v>66</v>
      </c>
      <c r="L172" s="6">
        <v>44</v>
      </c>
      <c r="M172" s="6">
        <v>79</v>
      </c>
      <c r="N172" s="6">
        <v>72</v>
      </c>
      <c r="O172" s="6">
        <v>75</v>
      </c>
      <c r="P172" s="6">
        <v>80</v>
      </c>
      <c r="Q172" s="6">
        <v>134</v>
      </c>
    </row>
    <row r="173" spans="1:17" x14ac:dyDescent="0.25">
      <c r="A173" s="6" t="s">
        <v>178</v>
      </c>
      <c r="B173" s="6" t="s">
        <v>1</v>
      </c>
      <c r="C173" s="6" t="s">
        <v>178</v>
      </c>
      <c r="D173" s="6">
        <v>1180</v>
      </c>
      <c r="E173" s="6">
        <v>616</v>
      </c>
      <c r="F173" s="6">
        <v>202</v>
      </c>
      <c r="G173" s="6">
        <v>117</v>
      </c>
      <c r="H173" s="6">
        <v>66</v>
      </c>
      <c r="I173" s="6">
        <v>297</v>
      </c>
      <c r="J173" s="6">
        <v>218</v>
      </c>
      <c r="K173" s="6">
        <v>96</v>
      </c>
      <c r="L173" s="6">
        <v>123</v>
      </c>
      <c r="M173" s="6">
        <v>185</v>
      </c>
      <c r="N173" s="6">
        <v>164</v>
      </c>
      <c r="O173" s="6">
        <v>186</v>
      </c>
      <c r="P173" s="6">
        <v>178</v>
      </c>
      <c r="Q173" s="6">
        <v>344</v>
      </c>
    </row>
    <row r="174" spans="1:17" x14ac:dyDescent="0.25">
      <c r="A174" s="6" t="s">
        <v>179</v>
      </c>
      <c r="B174" s="6" t="s">
        <v>4</v>
      </c>
      <c r="C174" s="6" t="s">
        <v>178</v>
      </c>
      <c r="D174" s="6">
        <v>328</v>
      </c>
      <c r="E174" s="6">
        <v>170</v>
      </c>
      <c r="F174" s="6">
        <v>51</v>
      </c>
      <c r="G174" s="6">
        <v>23</v>
      </c>
      <c r="H174" s="6">
        <v>12</v>
      </c>
      <c r="I174" s="6">
        <v>69</v>
      </c>
      <c r="J174" s="6">
        <v>86</v>
      </c>
      <c r="K174" s="6">
        <v>34</v>
      </c>
      <c r="L174" s="6">
        <v>27</v>
      </c>
      <c r="M174" s="6">
        <v>65</v>
      </c>
      <c r="N174" s="6">
        <v>47</v>
      </c>
      <c r="O174" s="6">
        <v>42</v>
      </c>
      <c r="P174" s="6">
        <v>37</v>
      </c>
      <c r="Q174" s="6">
        <v>110</v>
      </c>
    </row>
    <row r="175" spans="1:17" x14ac:dyDescent="0.25">
      <c r="A175" s="6" t="s">
        <v>180</v>
      </c>
      <c r="B175" s="6" t="s">
        <v>4</v>
      </c>
      <c r="C175" s="6" t="s">
        <v>178</v>
      </c>
      <c r="D175" s="6">
        <v>440</v>
      </c>
      <c r="E175" s="6">
        <v>206</v>
      </c>
      <c r="F175" s="6">
        <v>64</v>
      </c>
      <c r="G175" s="6">
        <v>26</v>
      </c>
      <c r="H175" s="6">
        <v>11</v>
      </c>
      <c r="I175" s="6">
        <v>116</v>
      </c>
      <c r="J175" s="6">
        <v>110</v>
      </c>
      <c r="K175" s="6">
        <v>53</v>
      </c>
      <c r="L175" s="6">
        <v>41</v>
      </c>
      <c r="M175" s="6">
        <v>76</v>
      </c>
      <c r="N175" s="6">
        <v>56</v>
      </c>
      <c r="O175" s="6">
        <v>57</v>
      </c>
      <c r="P175" s="6">
        <v>62</v>
      </c>
      <c r="Q175" s="6">
        <v>148</v>
      </c>
    </row>
    <row r="176" spans="1:17" x14ac:dyDescent="0.25">
      <c r="A176" s="6" t="s">
        <v>181</v>
      </c>
      <c r="B176" s="6" t="s">
        <v>4</v>
      </c>
      <c r="C176" s="6" t="s">
        <v>178</v>
      </c>
      <c r="D176" s="6">
        <v>96</v>
      </c>
      <c r="E176" s="6">
        <v>40</v>
      </c>
      <c r="F176" s="6">
        <v>9</v>
      </c>
      <c r="G176" s="6">
        <v>2</v>
      </c>
      <c r="H176" s="6">
        <v>3</v>
      </c>
      <c r="I176" s="6">
        <v>18</v>
      </c>
      <c r="J176" s="6">
        <v>33</v>
      </c>
      <c r="K176" s="6">
        <v>19</v>
      </c>
      <c r="L176" s="6">
        <v>3</v>
      </c>
      <c r="M176" s="6">
        <v>17</v>
      </c>
      <c r="N176" s="6">
        <v>15</v>
      </c>
      <c r="O176" s="6">
        <v>11</v>
      </c>
      <c r="P176" s="6">
        <v>17</v>
      </c>
      <c r="Q176" s="6">
        <v>33</v>
      </c>
    </row>
    <row r="177" spans="1:17" x14ac:dyDescent="0.25">
      <c r="A177" s="6" t="s">
        <v>182</v>
      </c>
      <c r="B177" s="6" t="s">
        <v>38</v>
      </c>
      <c r="C177" s="6" t="s">
        <v>178</v>
      </c>
      <c r="D177" s="6">
        <v>389</v>
      </c>
      <c r="E177" s="6">
        <v>200</v>
      </c>
      <c r="F177" s="6">
        <v>39</v>
      </c>
      <c r="G177" s="6">
        <v>15</v>
      </c>
      <c r="H177" s="6">
        <v>9</v>
      </c>
      <c r="I177" s="6">
        <v>89</v>
      </c>
      <c r="J177" s="6">
        <v>128</v>
      </c>
      <c r="K177" s="6">
        <v>58</v>
      </c>
      <c r="L177" s="6">
        <v>31</v>
      </c>
      <c r="M177" s="6">
        <v>50</v>
      </c>
      <c r="N177" s="6">
        <v>49</v>
      </c>
      <c r="O177" s="6">
        <v>45</v>
      </c>
      <c r="P177" s="6">
        <v>72</v>
      </c>
      <c r="Q177" s="6">
        <v>142</v>
      </c>
    </row>
    <row r="178" spans="1:17" x14ac:dyDescent="0.25">
      <c r="A178" s="6" t="s">
        <v>183</v>
      </c>
      <c r="B178" s="6" t="s">
        <v>1</v>
      </c>
      <c r="C178" s="6" t="s">
        <v>183</v>
      </c>
      <c r="D178" s="6">
        <v>471</v>
      </c>
      <c r="E178" s="6">
        <v>234</v>
      </c>
      <c r="F178" s="6">
        <v>70</v>
      </c>
      <c r="G178" s="6">
        <v>30</v>
      </c>
      <c r="H178" s="6">
        <v>21</v>
      </c>
      <c r="I178" s="6">
        <v>125</v>
      </c>
      <c r="J178" s="6">
        <v>110</v>
      </c>
      <c r="K178" s="6">
        <v>49</v>
      </c>
      <c r="L178" s="6">
        <v>70</v>
      </c>
      <c r="M178" s="6">
        <v>92</v>
      </c>
      <c r="N178" s="6">
        <v>108</v>
      </c>
      <c r="O178" s="6">
        <v>71</v>
      </c>
      <c r="P178" s="6">
        <v>58</v>
      </c>
      <c r="Q178" s="6">
        <v>72</v>
      </c>
    </row>
    <row r="179" spans="1:17" x14ac:dyDescent="0.25">
      <c r="A179" s="6" t="s">
        <v>184</v>
      </c>
      <c r="B179" s="6" t="s">
        <v>4</v>
      </c>
      <c r="C179" s="6" t="s">
        <v>183</v>
      </c>
      <c r="D179" s="6">
        <v>111</v>
      </c>
      <c r="E179" s="6">
        <v>61</v>
      </c>
      <c r="F179" s="6">
        <v>27</v>
      </c>
      <c r="G179" s="6">
        <v>12</v>
      </c>
      <c r="H179" s="6">
        <v>4</v>
      </c>
      <c r="I179" s="6">
        <v>35</v>
      </c>
      <c r="J179" s="6">
        <v>22</v>
      </c>
      <c r="K179" s="6">
        <v>8</v>
      </c>
      <c r="L179" s="6">
        <v>9</v>
      </c>
      <c r="M179" s="6">
        <v>20</v>
      </c>
      <c r="N179" s="6">
        <v>34</v>
      </c>
      <c r="O179" s="6">
        <v>23</v>
      </c>
      <c r="P179" s="6">
        <v>12</v>
      </c>
      <c r="Q179" s="6">
        <v>13</v>
      </c>
    </row>
    <row r="180" spans="1:17" x14ac:dyDescent="0.25">
      <c r="A180" s="6" t="s">
        <v>185</v>
      </c>
      <c r="B180" s="6" t="s">
        <v>4</v>
      </c>
      <c r="C180" s="6" t="s">
        <v>183</v>
      </c>
      <c r="D180" s="6">
        <v>87</v>
      </c>
      <c r="E180" s="6">
        <v>56</v>
      </c>
      <c r="F180" s="6">
        <v>3</v>
      </c>
      <c r="G180" s="6">
        <v>2</v>
      </c>
      <c r="H180" s="6">
        <v>2</v>
      </c>
      <c r="I180" s="6">
        <v>20</v>
      </c>
      <c r="J180" s="6">
        <v>35</v>
      </c>
      <c r="K180" s="6">
        <v>16</v>
      </c>
      <c r="L180" s="6">
        <v>11</v>
      </c>
      <c r="M180" s="6">
        <v>13</v>
      </c>
      <c r="N180" s="6">
        <v>22</v>
      </c>
      <c r="O180" s="6">
        <v>10</v>
      </c>
      <c r="P180" s="6">
        <v>12</v>
      </c>
      <c r="Q180" s="6">
        <v>19</v>
      </c>
    </row>
    <row r="181" spans="1:17" x14ac:dyDescent="0.25">
      <c r="A181" s="6" t="s">
        <v>186</v>
      </c>
      <c r="B181" s="6" t="s">
        <v>4</v>
      </c>
      <c r="C181" s="6" t="s">
        <v>183</v>
      </c>
      <c r="D181" s="6">
        <v>68</v>
      </c>
      <c r="E181" s="6">
        <v>37</v>
      </c>
      <c r="F181" s="6">
        <v>7</v>
      </c>
      <c r="G181" s="6">
        <v>5</v>
      </c>
      <c r="H181" s="6">
        <v>3</v>
      </c>
      <c r="I181" s="6">
        <v>18</v>
      </c>
      <c r="J181" s="6">
        <v>22</v>
      </c>
      <c r="K181" s="6">
        <v>6</v>
      </c>
      <c r="L181" s="6">
        <v>7</v>
      </c>
      <c r="M181" s="6">
        <v>16</v>
      </c>
      <c r="N181" s="6">
        <v>13</v>
      </c>
      <c r="O181" s="6">
        <v>8</v>
      </c>
      <c r="P181" s="6">
        <v>13</v>
      </c>
      <c r="Q181" s="6">
        <v>11</v>
      </c>
    </row>
    <row r="182" spans="1:17" x14ac:dyDescent="0.25">
      <c r="A182" s="6" t="s">
        <v>187</v>
      </c>
      <c r="B182" s="6" t="s">
        <v>4</v>
      </c>
      <c r="C182" s="6" t="s">
        <v>183</v>
      </c>
      <c r="D182" s="6">
        <v>300</v>
      </c>
      <c r="E182" s="6">
        <v>154</v>
      </c>
      <c r="F182" s="6">
        <v>21</v>
      </c>
      <c r="G182" s="6">
        <v>9</v>
      </c>
      <c r="H182" s="6">
        <v>7</v>
      </c>
      <c r="I182" s="6">
        <v>83</v>
      </c>
      <c r="J182" s="6">
        <v>72</v>
      </c>
      <c r="K182" s="6">
        <v>29</v>
      </c>
      <c r="L182" s="6">
        <v>27</v>
      </c>
      <c r="M182" s="6">
        <v>39</v>
      </c>
      <c r="N182" s="6">
        <v>66</v>
      </c>
      <c r="O182" s="6">
        <v>57</v>
      </c>
      <c r="P182" s="6">
        <v>41</v>
      </c>
      <c r="Q182" s="6">
        <v>70</v>
      </c>
    </row>
    <row r="183" spans="1:17" x14ac:dyDescent="0.25">
      <c r="A183" s="6" t="s">
        <v>188</v>
      </c>
      <c r="B183" s="6" t="s">
        <v>4</v>
      </c>
      <c r="C183" s="6" t="s">
        <v>183</v>
      </c>
      <c r="D183" s="6">
        <v>132</v>
      </c>
      <c r="E183" s="6">
        <v>68</v>
      </c>
      <c r="F183" s="6">
        <v>13</v>
      </c>
      <c r="G183" s="6">
        <v>9</v>
      </c>
      <c r="H183" s="6">
        <v>8</v>
      </c>
      <c r="I183" s="6">
        <v>35</v>
      </c>
      <c r="J183" s="6">
        <v>44</v>
      </c>
      <c r="K183" s="6">
        <v>27</v>
      </c>
      <c r="L183" s="6">
        <v>9</v>
      </c>
      <c r="M183" s="6">
        <v>21</v>
      </c>
      <c r="N183" s="6">
        <v>32</v>
      </c>
      <c r="O183" s="6">
        <v>30</v>
      </c>
      <c r="P183" s="6">
        <v>21</v>
      </c>
      <c r="Q183" s="6">
        <v>19</v>
      </c>
    </row>
    <row r="184" spans="1:17" x14ac:dyDescent="0.25">
      <c r="A184" s="6" t="s">
        <v>189</v>
      </c>
      <c r="B184" s="6" t="s">
        <v>4</v>
      </c>
      <c r="C184" s="6" t="s">
        <v>183</v>
      </c>
      <c r="D184" s="6">
        <v>201</v>
      </c>
      <c r="E184" s="6">
        <v>100</v>
      </c>
      <c r="F184" s="6">
        <v>19</v>
      </c>
      <c r="G184" s="6">
        <v>7</v>
      </c>
      <c r="H184" s="6">
        <v>4</v>
      </c>
      <c r="I184" s="6">
        <v>50</v>
      </c>
      <c r="J184" s="6">
        <v>59</v>
      </c>
      <c r="K184" s="6">
        <v>32</v>
      </c>
      <c r="L184" s="6">
        <v>25</v>
      </c>
      <c r="M184" s="6">
        <v>43</v>
      </c>
      <c r="N184" s="6">
        <v>36</v>
      </c>
      <c r="O184" s="6">
        <v>31</v>
      </c>
      <c r="P184" s="6">
        <v>24</v>
      </c>
      <c r="Q184" s="6">
        <v>42</v>
      </c>
    </row>
    <row r="185" spans="1:17" x14ac:dyDescent="0.25">
      <c r="A185" s="6" t="s">
        <v>190</v>
      </c>
      <c r="B185" s="6" t="s">
        <v>4</v>
      </c>
      <c r="C185" s="6" t="s">
        <v>183</v>
      </c>
      <c r="D185" s="6">
        <v>206</v>
      </c>
      <c r="E185" s="6">
        <v>105</v>
      </c>
      <c r="F185" s="6">
        <v>32</v>
      </c>
      <c r="G185" s="6">
        <v>14</v>
      </c>
      <c r="H185" s="6">
        <v>8</v>
      </c>
      <c r="I185" s="6">
        <v>50</v>
      </c>
      <c r="J185" s="6">
        <v>73</v>
      </c>
      <c r="K185" s="6">
        <v>41</v>
      </c>
      <c r="L185" s="6">
        <v>20</v>
      </c>
      <c r="M185" s="6">
        <v>42</v>
      </c>
      <c r="N185" s="6">
        <v>56</v>
      </c>
      <c r="O185" s="6">
        <v>37</v>
      </c>
      <c r="P185" s="6">
        <v>23</v>
      </c>
      <c r="Q185" s="6">
        <v>28</v>
      </c>
    </row>
    <row r="186" spans="1:17" x14ac:dyDescent="0.25">
      <c r="A186" s="6" t="s">
        <v>191</v>
      </c>
      <c r="B186" s="6" t="s">
        <v>4</v>
      </c>
      <c r="C186" s="6" t="s">
        <v>183</v>
      </c>
      <c r="D186" s="6">
        <v>150</v>
      </c>
      <c r="E186" s="6">
        <v>80</v>
      </c>
      <c r="F186" s="6">
        <v>11</v>
      </c>
      <c r="G186" s="6">
        <v>2</v>
      </c>
      <c r="H186" s="6">
        <v>5</v>
      </c>
      <c r="I186" s="6">
        <v>42</v>
      </c>
      <c r="J186" s="6">
        <v>42</v>
      </c>
      <c r="K186" s="6">
        <v>20</v>
      </c>
      <c r="L186" s="6">
        <v>14</v>
      </c>
      <c r="M186" s="6">
        <v>29</v>
      </c>
      <c r="N186" s="6">
        <v>27</v>
      </c>
      <c r="O186" s="6">
        <v>31</v>
      </c>
      <c r="P186" s="6">
        <v>22</v>
      </c>
      <c r="Q186" s="6">
        <v>27</v>
      </c>
    </row>
    <row r="187" spans="1:17" x14ac:dyDescent="0.25">
      <c r="A187" s="6" t="s">
        <v>192</v>
      </c>
      <c r="B187" s="6" t="s">
        <v>4</v>
      </c>
      <c r="C187" s="6" t="s">
        <v>183</v>
      </c>
      <c r="D187" s="6">
        <v>111</v>
      </c>
      <c r="E187" s="6">
        <v>67</v>
      </c>
      <c r="F187" s="6">
        <v>8</v>
      </c>
      <c r="G187" s="6">
        <v>2</v>
      </c>
      <c r="H187" s="6">
        <v>2</v>
      </c>
      <c r="I187" s="6">
        <v>24</v>
      </c>
      <c r="J187" s="6">
        <v>42</v>
      </c>
      <c r="K187" s="6">
        <v>24</v>
      </c>
      <c r="L187" s="6">
        <v>13</v>
      </c>
      <c r="M187" s="6">
        <v>14</v>
      </c>
      <c r="N187" s="6">
        <v>31</v>
      </c>
      <c r="O187" s="6">
        <v>19</v>
      </c>
      <c r="P187" s="6">
        <v>15</v>
      </c>
      <c r="Q187" s="6">
        <v>19</v>
      </c>
    </row>
    <row r="188" spans="1:17" x14ac:dyDescent="0.25">
      <c r="A188" s="6" t="s">
        <v>183</v>
      </c>
      <c r="B188" s="6" t="s">
        <v>4</v>
      </c>
      <c r="C188" s="6" t="s">
        <v>183</v>
      </c>
      <c r="D188" s="6">
        <v>322</v>
      </c>
      <c r="E188" s="6">
        <v>177</v>
      </c>
      <c r="F188" s="6">
        <v>49</v>
      </c>
      <c r="G188" s="6">
        <v>20</v>
      </c>
      <c r="H188" s="6">
        <v>10</v>
      </c>
      <c r="I188" s="6">
        <v>77</v>
      </c>
      <c r="J188" s="6">
        <v>112</v>
      </c>
      <c r="K188" s="6">
        <v>48</v>
      </c>
      <c r="L188" s="6">
        <v>29</v>
      </c>
      <c r="M188" s="6">
        <v>70</v>
      </c>
      <c r="N188" s="6">
        <v>82</v>
      </c>
      <c r="O188" s="6">
        <v>61</v>
      </c>
      <c r="P188" s="6">
        <v>38</v>
      </c>
      <c r="Q188" s="6">
        <v>42</v>
      </c>
    </row>
    <row r="189" spans="1:17" x14ac:dyDescent="0.25">
      <c r="A189" s="6" t="s">
        <v>193</v>
      </c>
      <c r="B189" s="6" t="s">
        <v>4</v>
      </c>
      <c r="C189" s="6" t="s">
        <v>183</v>
      </c>
      <c r="D189" s="6">
        <v>115</v>
      </c>
      <c r="E189" s="6">
        <v>57</v>
      </c>
      <c r="F189" s="6">
        <v>16</v>
      </c>
      <c r="G189" s="6">
        <v>4</v>
      </c>
      <c r="H189" s="6">
        <v>6</v>
      </c>
      <c r="I189" s="6">
        <v>21</v>
      </c>
      <c r="J189" s="6">
        <v>40</v>
      </c>
      <c r="K189" s="6">
        <v>19</v>
      </c>
      <c r="L189" s="6">
        <v>13</v>
      </c>
      <c r="M189" s="6">
        <v>29</v>
      </c>
      <c r="N189" s="6">
        <v>25</v>
      </c>
      <c r="O189" s="6">
        <v>15</v>
      </c>
      <c r="P189" s="6">
        <v>17</v>
      </c>
      <c r="Q189" s="6">
        <v>16</v>
      </c>
    </row>
    <row r="190" spans="1:17" x14ac:dyDescent="0.25">
      <c r="A190" s="6" t="s">
        <v>194</v>
      </c>
      <c r="B190" s="6" t="s">
        <v>4</v>
      </c>
      <c r="C190" s="6" t="s">
        <v>183</v>
      </c>
      <c r="D190" s="6">
        <v>226</v>
      </c>
      <c r="E190" s="6">
        <v>111</v>
      </c>
      <c r="F190" s="6">
        <v>5</v>
      </c>
      <c r="G190" s="6">
        <v>1</v>
      </c>
      <c r="H190" s="6">
        <v>5</v>
      </c>
      <c r="I190" s="6">
        <v>53</v>
      </c>
      <c r="J190" s="6">
        <v>70</v>
      </c>
      <c r="K190" s="6">
        <v>31</v>
      </c>
      <c r="L190" s="6">
        <v>23</v>
      </c>
      <c r="M190" s="6">
        <v>43</v>
      </c>
      <c r="N190" s="6">
        <v>60</v>
      </c>
      <c r="O190" s="6">
        <v>35</v>
      </c>
      <c r="P190" s="6">
        <v>24</v>
      </c>
      <c r="Q190" s="6">
        <v>41</v>
      </c>
    </row>
    <row r="191" spans="1:17" x14ac:dyDescent="0.25">
      <c r="A191" s="6" t="s">
        <v>195</v>
      </c>
      <c r="B191" s="6" t="s">
        <v>1</v>
      </c>
      <c r="C191" s="6" t="s">
        <v>195</v>
      </c>
      <c r="D191" s="6">
        <v>673</v>
      </c>
      <c r="E191" s="6">
        <v>360</v>
      </c>
      <c r="F191" s="6">
        <v>93</v>
      </c>
      <c r="G191" s="6">
        <v>45</v>
      </c>
      <c r="H191" s="6">
        <v>33</v>
      </c>
      <c r="I191" s="6">
        <v>183</v>
      </c>
      <c r="J191" s="6">
        <v>153</v>
      </c>
      <c r="K191" s="6">
        <v>63</v>
      </c>
      <c r="L191" s="6">
        <v>63</v>
      </c>
      <c r="M191" s="6">
        <v>103</v>
      </c>
      <c r="N191" s="6">
        <v>131</v>
      </c>
      <c r="O191" s="6">
        <v>123</v>
      </c>
      <c r="P191" s="6">
        <v>74</v>
      </c>
      <c r="Q191" s="6">
        <v>179</v>
      </c>
    </row>
    <row r="192" spans="1:17" x14ac:dyDescent="0.25">
      <c r="A192" s="6" t="s">
        <v>195</v>
      </c>
      <c r="B192" s="6" t="s">
        <v>4</v>
      </c>
      <c r="C192" s="6" t="s">
        <v>195</v>
      </c>
      <c r="D192" s="6">
        <v>134</v>
      </c>
      <c r="E192" s="6">
        <v>72</v>
      </c>
      <c r="F192" s="6">
        <v>19</v>
      </c>
      <c r="G192" s="6">
        <v>8</v>
      </c>
      <c r="H192" s="6">
        <v>3</v>
      </c>
      <c r="I192" s="6">
        <v>34</v>
      </c>
      <c r="J192" s="6">
        <v>38</v>
      </c>
      <c r="K192" s="6">
        <v>25</v>
      </c>
      <c r="L192" s="6">
        <v>5</v>
      </c>
      <c r="M192" s="6">
        <v>16</v>
      </c>
      <c r="N192" s="6">
        <v>27</v>
      </c>
      <c r="O192" s="6">
        <v>17</v>
      </c>
      <c r="P192" s="6">
        <v>21</v>
      </c>
      <c r="Q192" s="6">
        <v>48</v>
      </c>
    </row>
    <row r="193" spans="1:17" x14ac:dyDescent="0.25">
      <c r="A193" s="6" t="s">
        <v>196</v>
      </c>
      <c r="B193" s="6" t="s">
        <v>4</v>
      </c>
      <c r="C193" s="6" t="s">
        <v>195</v>
      </c>
      <c r="D193" s="6">
        <v>211</v>
      </c>
      <c r="E193" s="6">
        <v>122</v>
      </c>
      <c r="F193" s="6">
        <v>33</v>
      </c>
      <c r="G193" s="6">
        <v>19</v>
      </c>
      <c r="H193" s="6">
        <v>3</v>
      </c>
      <c r="I193" s="6">
        <v>51</v>
      </c>
      <c r="J193" s="6">
        <v>68</v>
      </c>
      <c r="K193" s="6">
        <v>33</v>
      </c>
      <c r="L193" s="6">
        <v>14</v>
      </c>
      <c r="M193" s="6">
        <v>36</v>
      </c>
      <c r="N193" s="6">
        <v>24</v>
      </c>
      <c r="O193" s="6">
        <v>37</v>
      </c>
      <c r="P193" s="6">
        <v>31</v>
      </c>
      <c r="Q193" s="6">
        <v>69</v>
      </c>
    </row>
    <row r="194" spans="1:17" x14ac:dyDescent="0.25">
      <c r="A194" s="6" t="s">
        <v>197</v>
      </c>
      <c r="B194" s="6" t="s">
        <v>4</v>
      </c>
      <c r="C194" s="6" t="s">
        <v>195</v>
      </c>
      <c r="D194" s="6">
        <v>144</v>
      </c>
      <c r="E194" s="6">
        <v>89</v>
      </c>
      <c r="F194" s="6">
        <v>20</v>
      </c>
      <c r="G194" s="6">
        <v>8</v>
      </c>
      <c r="H194" s="6">
        <v>3</v>
      </c>
      <c r="I194" s="6">
        <v>40</v>
      </c>
      <c r="J194" s="6">
        <v>35</v>
      </c>
      <c r="K194" s="6">
        <v>14</v>
      </c>
      <c r="L194" s="6">
        <v>5</v>
      </c>
      <c r="M194" s="6">
        <v>10</v>
      </c>
      <c r="N194" s="6">
        <v>21</v>
      </c>
      <c r="O194" s="6">
        <v>19</v>
      </c>
      <c r="P194" s="6">
        <v>25</v>
      </c>
      <c r="Q194" s="6">
        <v>64</v>
      </c>
    </row>
    <row r="195" spans="1:17" x14ac:dyDescent="0.25">
      <c r="A195" s="6" t="s">
        <v>198</v>
      </c>
      <c r="B195" s="6" t="s">
        <v>4</v>
      </c>
      <c r="C195" s="6" t="s">
        <v>195</v>
      </c>
      <c r="D195" s="6">
        <v>197</v>
      </c>
      <c r="E195" s="6">
        <v>112</v>
      </c>
      <c r="F195" s="6">
        <v>20</v>
      </c>
      <c r="G195" s="6">
        <v>10</v>
      </c>
      <c r="H195" s="6">
        <v>3</v>
      </c>
      <c r="I195" s="6">
        <v>41</v>
      </c>
      <c r="J195" s="6">
        <v>67</v>
      </c>
      <c r="K195" s="6">
        <v>30</v>
      </c>
      <c r="L195" s="6">
        <v>14</v>
      </c>
      <c r="M195" s="6">
        <v>29</v>
      </c>
      <c r="N195" s="6">
        <v>25</v>
      </c>
      <c r="O195" s="6">
        <v>21</v>
      </c>
      <c r="P195" s="6">
        <v>37</v>
      </c>
      <c r="Q195" s="6">
        <v>71</v>
      </c>
    </row>
    <row r="196" spans="1:17" x14ac:dyDescent="0.25">
      <c r="A196" s="6" t="s">
        <v>199</v>
      </c>
      <c r="B196" s="6" t="s">
        <v>4</v>
      </c>
      <c r="C196" s="6" t="s">
        <v>195</v>
      </c>
      <c r="D196" s="6">
        <v>409</v>
      </c>
      <c r="E196" s="6">
        <v>237</v>
      </c>
      <c r="F196" s="6">
        <v>53</v>
      </c>
      <c r="G196" s="6">
        <v>25</v>
      </c>
      <c r="H196" s="6">
        <v>8</v>
      </c>
      <c r="I196" s="6">
        <v>86</v>
      </c>
      <c r="J196" s="6">
        <v>107</v>
      </c>
      <c r="K196" s="6">
        <v>45</v>
      </c>
      <c r="L196" s="6">
        <v>25</v>
      </c>
      <c r="M196" s="6">
        <v>64</v>
      </c>
      <c r="N196" s="6">
        <v>67</v>
      </c>
      <c r="O196" s="6">
        <v>61</v>
      </c>
      <c r="P196" s="6">
        <v>64</v>
      </c>
      <c r="Q196" s="6">
        <v>128</v>
      </c>
    </row>
    <row r="197" spans="1:17" x14ac:dyDescent="0.25">
      <c r="A197" s="6" t="s">
        <v>200</v>
      </c>
      <c r="B197" s="6" t="s">
        <v>4</v>
      </c>
      <c r="C197" s="6" t="s">
        <v>195</v>
      </c>
      <c r="D197" s="6">
        <v>266</v>
      </c>
      <c r="E197" s="6">
        <v>137</v>
      </c>
      <c r="F197" s="6">
        <v>38</v>
      </c>
      <c r="G197" s="6">
        <v>19</v>
      </c>
      <c r="H197" s="6">
        <v>7</v>
      </c>
      <c r="I197" s="6">
        <v>71</v>
      </c>
      <c r="J197" s="6">
        <v>74</v>
      </c>
      <c r="K197" s="6">
        <v>29</v>
      </c>
      <c r="L197" s="6">
        <v>15</v>
      </c>
      <c r="M197" s="6">
        <v>42</v>
      </c>
      <c r="N197" s="6">
        <v>37</v>
      </c>
      <c r="O197" s="6">
        <v>41</v>
      </c>
      <c r="P197" s="6">
        <v>28</v>
      </c>
      <c r="Q197" s="6">
        <v>103</v>
      </c>
    </row>
    <row r="198" spans="1:17" x14ac:dyDescent="0.25">
      <c r="A198" s="6" t="s">
        <v>201</v>
      </c>
      <c r="B198" s="6" t="s">
        <v>4</v>
      </c>
      <c r="C198" s="6" t="s">
        <v>195</v>
      </c>
      <c r="D198" s="6">
        <v>170</v>
      </c>
      <c r="E198" s="6">
        <v>81</v>
      </c>
      <c r="F198" s="6">
        <v>19</v>
      </c>
      <c r="G198" s="6">
        <v>7</v>
      </c>
      <c r="H198" s="6">
        <v>5</v>
      </c>
      <c r="I198" s="6">
        <v>46</v>
      </c>
      <c r="J198" s="6">
        <v>48</v>
      </c>
      <c r="K198" s="6">
        <v>25</v>
      </c>
      <c r="L198" s="6">
        <v>12</v>
      </c>
      <c r="M198" s="6">
        <v>26</v>
      </c>
      <c r="N198" s="6">
        <v>29</v>
      </c>
      <c r="O198" s="6">
        <v>26</v>
      </c>
      <c r="P198" s="6">
        <v>19</v>
      </c>
      <c r="Q198" s="6">
        <v>58</v>
      </c>
    </row>
    <row r="199" spans="1:17" x14ac:dyDescent="0.25">
      <c r="A199" s="6" t="s">
        <v>202</v>
      </c>
      <c r="B199" s="6" t="s">
        <v>1</v>
      </c>
      <c r="C199" s="6" t="s">
        <v>202</v>
      </c>
      <c r="D199" s="6">
        <v>2781</v>
      </c>
      <c r="E199" s="6">
        <v>1359</v>
      </c>
      <c r="F199" s="6">
        <v>376</v>
      </c>
      <c r="G199" s="6">
        <v>205</v>
      </c>
      <c r="H199" s="6">
        <v>77</v>
      </c>
      <c r="I199" s="6">
        <v>830</v>
      </c>
      <c r="J199" s="6">
        <v>649</v>
      </c>
      <c r="K199" s="6">
        <v>268</v>
      </c>
      <c r="L199" s="6">
        <v>275</v>
      </c>
      <c r="M199" s="6">
        <v>458</v>
      </c>
      <c r="N199" s="6">
        <v>456</v>
      </c>
      <c r="O199" s="6">
        <v>392</v>
      </c>
      <c r="P199" s="6">
        <v>347</v>
      </c>
      <c r="Q199" s="6">
        <v>853</v>
      </c>
    </row>
    <row r="200" spans="1:17" x14ac:dyDescent="0.25">
      <c r="A200" s="6" t="s">
        <v>202</v>
      </c>
      <c r="B200" s="6" t="s">
        <v>4</v>
      </c>
      <c r="C200" s="6" t="s">
        <v>202</v>
      </c>
      <c r="D200" s="6">
        <v>790</v>
      </c>
      <c r="E200" s="6">
        <v>404</v>
      </c>
      <c r="F200" s="6">
        <v>92</v>
      </c>
      <c r="G200" s="6">
        <v>42</v>
      </c>
      <c r="H200" s="6">
        <v>17</v>
      </c>
      <c r="I200" s="6">
        <v>178</v>
      </c>
      <c r="J200" s="6">
        <v>235</v>
      </c>
      <c r="K200" s="6">
        <v>98</v>
      </c>
      <c r="L200" s="6">
        <v>95</v>
      </c>
      <c r="M200" s="6">
        <v>166</v>
      </c>
      <c r="N200" s="6">
        <v>141</v>
      </c>
      <c r="O200" s="6">
        <v>85</v>
      </c>
      <c r="P200" s="6">
        <v>95</v>
      </c>
      <c r="Q200" s="6">
        <v>208</v>
      </c>
    </row>
    <row r="201" spans="1:17" x14ac:dyDescent="0.25">
      <c r="A201" s="6" t="s">
        <v>203</v>
      </c>
      <c r="B201" s="6" t="s">
        <v>4</v>
      </c>
      <c r="C201" s="6" t="s">
        <v>202</v>
      </c>
      <c r="D201" s="6">
        <v>187</v>
      </c>
      <c r="E201" s="6">
        <v>94</v>
      </c>
      <c r="F201" s="6">
        <v>7</v>
      </c>
      <c r="G201" s="6">
        <v>2</v>
      </c>
      <c r="H201" s="6">
        <v>2</v>
      </c>
      <c r="I201" s="6">
        <v>38</v>
      </c>
      <c r="J201" s="6">
        <v>71</v>
      </c>
      <c r="K201" s="6">
        <v>43</v>
      </c>
      <c r="L201" s="6">
        <v>17</v>
      </c>
      <c r="M201" s="6">
        <v>28</v>
      </c>
      <c r="N201" s="6">
        <v>29</v>
      </c>
      <c r="O201" s="6">
        <v>29</v>
      </c>
      <c r="P201" s="6">
        <v>25</v>
      </c>
      <c r="Q201" s="6">
        <v>59</v>
      </c>
    </row>
    <row r="202" spans="1:17" x14ac:dyDescent="0.25">
      <c r="A202" s="6" t="s">
        <v>204</v>
      </c>
      <c r="B202" s="6" t="s">
        <v>4</v>
      </c>
      <c r="C202" s="6" t="s">
        <v>202</v>
      </c>
      <c r="D202" s="6">
        <v>214</v>
      </c>
      <c r="E202" s="6">
        <v>130</v>
      </c>
      <c r="F202" s="6">
        <v>9</v>
      </c>
      <c r="G202" s="6">
        <v>3</v>
      </c>
      <c r="H202" s="6">
        <v>3</v>
      </c>
      <c r="I202" s="6">
        <v>43</v>
      </c>
      <c r="J202" s="6">
        <v>58</v>
      </c>
      <c r="K202" s="6">
        <v>28</v>
      </c>
      <c r="L202" s="6">
        <v>13</v>
      </c>
      <c r="M202" s="6">
        <v>24</v>
      </c>
      <c r="N202" s="6">
        <v>24</v>
      </c>
      <c r="O202" s="6">
        <v>31</v>
      </c>
      <c r="P202" s="6">
        <v>32</v>
      </c>
      <c r="Q202" s="6">
        <v>90</v>
      </c>
    </row>
    <row r="203" spans="1:17" x14ac:dyDescent="0.25">
      <c r="A203" s="6" t="s">
        <v>205</v>
      </c>
      <c r="B203" s="6" t="s">
        <v>4</v>
      </c>
      <c r="C203" s="6" t="s">
        <v>202</v>
      </c>
      <c r="D203" s="6">
        <v>231</v>
      </c>
      <c r="E203" s="6">
        <v>113</v>
      </c>
      <c r="F203" s="6">
        <v>15</v>
      </c>
      <c r="G203" s="6">
        <v>7</v>
      </c>
      <c r="H203" s="6">
        <v>4</v>
      </c>
      <c r="I203" s="6">
        <v>42</v>
      </c>
      <c r="J203" s="6">
        <v>76</v>
      </c>
      <c r="K203" s="6">
        <v>30</v>
      </c>
      <c r="L203" s="6">
        <v>27</v>
      </c>
      <c r="M203" s="6">
        <v>31</v>
      </c>
      <c r="N203" s="6">
        <v>33</v>
      </c>
      <c r="O203" s="6">
        <v>36</v>
      </c>
      <c r="P203" s="6">
        <v>17</v>
      </c>
      <c r="Q203" s="6">
        <v>87</v>
      </c>
    </row>
    <row r="204" spans="1:17" x14ac:dyDescent="0.25">
      <c r="A204" s="6" t="s">
        <v>206</v>
      </c>
      <c r="B204" s="6" t="s">
        <v>4</v>
      </c>
      <c r="C204" s="6" t="s">
        <v>202</v>
      </c>
      <c r="D204" s="6">
        <v>257</v>
      </c>
      <c r="E204" s="6">
        <v>129</v>
      </c>
      <c r="F204" s="6">
        <v>29</v>
      </c>
      <c r="G204" s="6">
        <v>9</v>
      </c>
      <c r="H204" s="6">
        <v>5</v>
      </c>
      <c r="I204" s="6">
        <v>72</v>
      </c>
      <c r="J204" s="6">
        <v>91</v>
      </c>
      <c r="K204" s="6">
        <v>40</v>
      </c>
      <c r="L204" s="6">
        <v>24</v>
      </c>
      <c r="M204" s="6">
        <v>50</v>
      </c>
      <c r="N204" s="6">
        <v>48</v>
      </c>
      <c r="O204" s="6">
        <v>25</v>
      </c>
      <c r="P204" s="6">
        <v>30</v>
      </c>
      <c r="Q204" s="6">
        <v>80</v>
      </c>
    </row>
    <row r="205" spans="1:17" x14ac:dyDescent="0.25">
      <c r="A205" s="6" t="s">
        <v>116</v>
      </c>
      <c r="B205" s="6" t="s">
        <v>4</v>
      </c>
      <c r="C205" s="6" t="s">
        <v>202</v>
      </c>
      <c r="D205" s="6">
        <v>176</v>
      </c>
      <c r="E205" s="6">
        <v>74</v>
      </c>
      <c r="F205" s="6">
        <v>13</v>
      </c>
      <c r="G205" s="6">
        <v>5</v>
      </c>
      <c r="H205" s="6">
        <v>5</v>
      </c>
      <c r="I205" s="6">
        <v>42</v>
      </c>
      <c r="J205" s="6">
        <v>55</v>
      </c>
      <c r="K205" s="6">
        <v>23</v>
      </c>
      <c r="L205" s="6">
        <v>27</v>
      </c>
      <c r="M205" s="6">
        <v>28</v>
      </c>
      <c r="N205" s="6">
        <v>32</v>
      </c>
      <c r="O205" s="6">
        <v>21</v>
      </c>
      <c r="P205" s="6">
        <v>14</v>
      </c>
      <c r="Q205" s="6">
        <v>54</v>
      </c>
    </row>
    <row r="206" spans="1:17" x14ac:dyDescent="0.25">
      <c r="A206" s="6" t="s">
        <v>207</v>
      </c>
      <c r="B206" s="6" t="s">
        <v>38</v>
      </c>
      <c r="C206" s="6" t="s">
        <v>202</v>
      </c>
      <c r="D206" s="6">
        <v>284</v>
      </c>
      <c r="E206" s="6">
        <v>136</v>
      </c>
      <c r="F206" s="6">
        <v>30</v>
      </c>
      <c r="G206" s="6">
        <v>11</v>
      </c>
      <c r="H206" s="6">
        <v>3</v>
      </c>
      <c r="I206" s="6">
        <v>56</v>
      </c>
      <c r="J206" s="6">
        <v>100</v>
      </c>
      <c r="K206" s="6">
        <v>42</v>
      </c>
      <c r="L206" s="6">
        <v>24</v>
      </c>
      <c r="M206" s="6">
        <v>42</v>
      </c>
      <c r="N206" s="6">
        <v>64</v>
      </c>
      <c r="O206" s="6">
        <v>29</v>
      </c>
      <c r="P206" s="6">
        <v>32</v>
      </c>
      <c r="Q206" s="6">
        <v>93</v>
      </c>
    </row>
    <row r="207" spans="1:17" x14ac:dyDescent="0.25">
      <c r="A207" s="6" t="s">
        <v>208</v>
      </c>
      <c r="B207" s="6" t="s">
        <v>38</v>
      </c>
      <c r="C207" s="6" t="s">
        <v>202</v>
      </c>
      <c r="D207" s="6">
        <v>256</v>
      </c>
      <c r="E207" s="6">
        <v>115</v>
      </c>
      <c r="F207" s="6">
        <v>26</v>
      </c>
      <c r="G207" s="6">
        <v>15</v>
      </c>
      <c r="H207" s="6">
        <v>3</v>
      </c>
      <c r="I207" s="6">
        <v>78</v>
      </c>
      <c r="J207" s="6">
        <v>68</v>
      </c>
      <c r="K207" s="6">
        <v>31</v>
      </c>
      <c r="L207" s="6">
        <v>25</v>
      </c>
      <c r="M207" s="6">
        <v>40</v>
      </c>
      <c r="N207" s="6">
        <v>39</v>
      </c>
      <c r="O207" s="6">
        <v>29</v>
      </c>
      <c r="P207" s="6">
        <v>31</v>
      </c>
      <c r="Q207" s="6">
        <v>92</v>
      </c>
    </row>
    <row r="208" spans="1:17" x14ac:dyDescent="0.25">
      <c r="A208" s="6" t="s">
        <v>209</v>
      </c>
      <c r="B208" s="6" t="s">
        <v>38</v>
      </c>
      <c r="C208" s="6" t="s">
        <v>202</v>
      </c>
      <c r="D208" s="6">
        <v>441</v>
      </c>
      <c r="E208" s="6">
        <v>240</v>
      </c>
      <c r="F208" s="6">
        <v>34</v>
      </c>
      <c r="G208" s="6">
        <v>18</v>
      </c>
      <c r="H208" s="6">
        <v>7</v>
      </c>
      <c r="I208" s="6">
        <v>101</v>
      </c>
      <c r="J208" s="6">
        <v>134</v>
      </c>
      <c r="K208" s="6">
        <v>55</v>
      </c>
      <c r="L208" s="6">
        <v>48</v>
      </c>
      <c r="M208" s="6">
        <v>67</v>
      </c>
      <c r="N208" s="6">
        <v>78</v>
      </c>
      <c r="O208" s="6">
        <v>47</v>
      </c>
      <c r="P208" s="6">
        <v>60</v>
      </c>
      <c r="Q208" s="6">
        <v>141</v>
      </c>
    </row>
    <row r="209" spans="1:17" x14ac:dyDescent="0.25">
      <c r="A209" s="6" t="s">
        <v>210</v>
      </c>
      <c r="B209" s="6" t="s">
        <v>4</v>
      </c>
      <c r="C209" s="6" t="s">
        <v>202</v>
      </c>
      <c r="D209" s="6">
        <v>184</v>
      </c>
      <c r="E209" s="6">
        <v>85</v>
      </c>
      <c r="F209" s="6">
        <v>12</v>
      </c>
      <c r="G209" s="6">
        <v>3</v>
      </c>
      <c r="H209" s="6">
        <v>5</v>
      </c>
      <c r="I209" s="6">
        <v>43</v>
      </c>
      <c r="J209" s="6">
        <v>55</v>
      </c>
      <c r="K209" s="6">
        <v>23</v>
      </c>
      <c r="L209" s="6">
        <v>19</v>
      </c>
      <c r="M209" s="6">
        <v>26</v>
      </c>
      <c r="N209" s="6">
        <v>36</v>
      </c>
      <c r="O209" s="6">
        <v>30</v>
      </c>
      <c r="P209" s="6">
        <v>22</v>
      </c>
      <c r="Q209" s="6">
        <v>51</v>
      </c>
    </row>
    <row r="210" spans="1:17" x14ac:dyDescent="0.25">
      <c r="A210" s="6" t="s">
        <v>211</v>
      </c>
      <c r="B210" s="6" t="s">
        <v>4</v>
      </c>
      <c r="C210" s="6" t="s">
        <v>202</v>
      </c>
      <c r="D210" s="6">
        <v>125</v>
      </c>
      <c r="E210" s="6">
        <v>63</v>
      </c>
      <c r="F210" s="6">
        <v>11</v>
      </c>
      <c r="G210" s="6">
        <v>7</v>
      </c>
      <c r="H210" s="6">
        <v>0</v>
      </c>
      <c r="I210" s="6">
        <v>26</v>
      </c>
      <c r="J210" s="6">
        <v>53</v>
      </c>
      <c r="K210" s="6">
        <v>24</v>
      </c>
      <c r="L210" s="6">
        <v>12</v>
      </c>
      <c r="M210" s="6">
        <v>24</v>
      </c>
      <c r="N210" s="6">
        <v>28</v>
      </c>
      <c r="O210" s="6">
        <v>10</v>
      </c>
      <c r="P210" s="6">
        <v>14</v>
      </c>
      <c r="Q210" s="6">
        <v>37</v>
      </c>
    </row>
    <row r="211" spans="1:17" x14ac:dyDescent="0.25">
      <c r="A211" s="6" t="s">
        <v>212</v>
      </c>
      <c r="B211" s="6" t="s">
        <v>4</v>
      </c>
      <c r="C211" s="6" t="s">
        <v>202</v>
      </c>
      <c r="D211" s="6">
        <v>160</v>
      </c>
      <c r="E211" s="6">
        <v>79</v>
      </c>
      <c r="F211" s="6">
        <v>11</v>
      </c>
      <c r="G211" s="6">
        <v>4</v>
      </c>
      <c r="H211" s="6">
        <v>2</v>
      </c>
      <c r="I211" s="6">
        <v>33</v>
      </c>
      <c r="J211" s="6">
        <v>53</v>
      </c>
      <c r="K211" s="6">
        <v>16</v>
      </c>
      <c r="L211" s="6">
        <v>15</v>
      </c>
      <c r="M211" s="6">
        <v>31</v>
      </c>
      <c r="N211" s="6">
        <v>28</v>
      </c>
      <c r="O211" s="6">
        <v>16</v>
      </c>
      <c r="P211" s="6">
        <v>16</v>
      </c>
      <c r="Q211" s="6">
        <v>54</v>
      </c>
    </row>
    <row r="212" spans="1:17" x14ac:dyDescent="0.25">
      <c r="A212" s="6" t="s">
        <v>213</v>
      </c>
      <c r="B212" s="6" t="s">
        <v>4</v>
      </c>
      <c r="C212" s="6" t="s">
        <v>202</v>
      </c>
      <c r="D212" s="6">
        <v>195</v>
      </c>
      <c r="E212" s="6">
        <v>94</v>
      </c>
      <c r="F212" s="6">
        <v>11</v>
      </c>
      <c r="G212" s="6">
        <v>6</v>
      </c>
      <c r="H212" s="6">
        <v>2</v>
      </c>
      <c r="I212" s="6">
        <v>31</v>
      </c>
      <c r="J212" s="6">
        <v>89</v>
      </c>
      <c r="K212" s="6">
        <v>45</v>
      </c>
      <c r="L212" s="6">
        <v>24</v>
      </c>
      <c r="M212" s="6">
        <v>27</v>
      </c>
      <c r="N212" s="6">
        <v>27</v>
      </c>
      <c r="O212" s="6">
        <v>28</v>
      </c>
      <c r="P212" s="6">
        <v>20</v>
      </c>
      <c r="Q212" s="6">
        <v>69</v>
      </c>
    </row>
    <row r="213" spans="1:17" x14ac:dyDescent="0.25">
      <c r="A213" s="6" t="s">
        <v>214</v>
      </c>
      <c r="B213" s="6" t="s">
        <v>4</v>
      </c>
      <c r="C213" s="6" t="s">
        <v>202</v>
      </c>
      <c r="D213" s="6">
        <v>189</v>
      </c>
      <c r="E213" s="6">
        <v>91</v>
      </c>
      <c r="F213" s="6">
        <v>10</v>
      </c>
      <c r="G213" s="6">
        <v>6</v>
      </c>
      <c r="H213" s="6">
        <v>4</v>
      </c>
      <c r="I213" s="6">
        <v>33</v>
      </c>
      <c r="J213" s="6">
        <v>74</v>
      </c>
      <c r="K213" s="6">
        <v>42</v>
      </c>
      <c r="L213" s="6">
        <v>26</v>
      </c>
      <c r="M213" s="6">
        <v>27</v>
      </c>
      <c r="N213" s="6">
        <v>23</v>
      </c>
      <c r="O213" s="6">
        <v>21</v>
      </c>
      <c r="P213" s="6">
        <v>27</v>
      </c>
      <c r="Q213" s="6">
        <v>65</v>
      </c>
    </row>
    <row r="214" spans="1:17" x14ac:dyDescent="0.25">
      <c r="A214" s="6" t="s">
        <v>215</v>
      </c>
      <c r="B214" s="6" t="s">
        <v>4</v>
      </c>
      <c r="C214" s="6" t="s">
        <v>202</v>
      </c>
      <c r="D214" s="6">
        <v>263</v>
      </c>
      <c r="E214" s="6">
        <v>144</v>
      </c>
      <c r="F214" s="6">
        <v>20</v>
      </c>
      <c r="G214" s="6">
        <v>12</v>
      </c>
      <c r="H214" s="6">
        <v>6</v>
      </c>
      <c r="I214" s="6">
        <v>51</v>
      </c>
      <c r="J214" s="6">
        <v>81</v>
      </c>
      <c r="K214" s="6">
        <v>39</v>
      </c>
      <c r="L214" s="6">
        <v>27</v>
      </c>
      <c r="M214" s="6">
        <v>39</v>
      </c>
      <c r="N214" s="6">
        <v>41</v>
      </c>
      <c r="O214" s="6">
        <v>36</v>
      </c>
      <c r="P214" s="6">
        <v>31</v>
      </c>
      <c r="Q214" s="6">
        <v>89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D5" sqref="D5"/>
    </sheetView>
  </sheetViews>
  <sheetFormatPr defaultRowHeight="15.75" x14ac:dyDescent="0.25"/>
  <cols>
    <col min="1" max="1" width="5.7109375" style="30" customWidth="1"/>
    <col min="2" max="2" width="20.7109375" style="25" customWidth="1"/>
    <col min="3" max="3" width="5.7109375" style="36" customWidth="1"/>
    <col min="4" max="4" width="15.7109375" style="25" customWidth="1"/>
    <col min="5" max="5" width="7.7109375" style="33" customWidth="1"/>
    <col min="6" max="6" width="5.7109375" style="33" customWidth="1"/>
    <col min="7" max="7" width="20.7109375" style="25" customWidth="1"/>
    <col min="8" max="8" width="5.7109375" style="36" customWidth="1"/>
    <col min="9" max="9" width="15.7109375" style="25" customWidth="1"/>
    <col min="10" max="10" width="7.7109375" style="33" customWidth="1"/>
    <col min="11" max="11" width="7.7109375" style="20" customWidth="1"/>
    <col min="12" max="16384" width="9.140625" style="17"/>
  </cols>
  <sheetData>
    <row r="1" spans="1:11" ht="24.95" customHeight="1" x14ac:dyDescent="0.25">
      <c r="A1" s="28" t="s">
        <v>217</v>
      </c>
      <c r="B1" s="21" t="s">
        <v>19</v>
      </c>
      <c r="C1" s="34" t="s">
        <v>20</v>
      </c>
      <c r="D1" s="21" t="s">
        <v>21</v>
      </c>
      <c r="E1" s="31" t="s">
        <v>216</v>
      </c>
      <c r="F1" s="28" t="s">
        <v>217</v>
      </c>
      <c r="G1" s="21" t="s">
        <v>19</v>
      </c>
      <c r="H1" s="34" t="s">
        <v>20</v>
      </c>
      <c r="I1" s="21" t="s">
        <v>21</v>
      </c>
      <c r="J1" s="31" t="s">
        <v>216</v>
      </c>
      <c r="K1" s="18"/>
    </row>
    <row r="2" spans="1:11" ht="17.100000000000001" customHeight="1" x14ac:dyDescent="0.25">
      <c r="A2" s="29">
        <v>1</v>
      </c>
      <c r="B2" s="23" t="s">
        <v>197</v>
      </c>
      <c r="C2" s="35" t="s">
        <v>4</v>
      </c>
      <c r="D2" s="23" t="s">
        <v>195</v>
      </c>
      <c r="E2" s="32">
        <f>Arkusz1!M194/Arkusz1!D194</f>
        <v>6.9444444444444448E-2</v>
      </c>
      <c r="F2" s="29">
        <v>55</v>
      </c>
      <c r="G2" s="23" t="s">
        <v>80</v>
      </c>
      <c r="H2" s="35" t="s">
        <v>4</v>
      </c>
      <c r="I2" s="23" t="s">
        <v>78</v>
      </c>
      <c r="J2" s="32">
        <f>Arkusz1!M69/Arkusz1!D69</f>
        <v>0.138996138996139</v>
      </c>
      <c r="K2" s="19"/>
    </row>
    <row r="3" spans="1:11" ht="17.100000000000001" customHeight="1" x14ac:dyDescent="0.25">
      <c r="A3" s="29">
        <v>2</v>
      </c>
      <c r="B3" s="23" t="s">
        <v>91</v>
      </c>
      <c r="C3" s="35" t="s">
        <v>4</v>
      </c>
      <c r="D3" s="23" t="s">
        <v>87</v>
      </c>
      <c r="E3" s="32">
        <f>Arkusz1!M82/Arkusz1!D82</f>
        <v>7.3732718894009217E-2</v>
      </c>
      <c r="F3" s="29">
        <v>56</v>
      </c>
      <c r="G3" s="23" t="s">
        <v>174</v>
      </c>
      <c r="H3" s="35" t="s">
        <v>4</v>
      </c>
      <c r="I3" s="23" t="s">
        <v>172</v>
      </c>
      <c r="J3" s="32">
        <f>Arkusz1!M169/Arkusz1!D169</f>
        <v>0.13953488372093023</v>
      </c>
      <c r="K3" s="19"/>
    </row>
    <row r="4" spans="1:11" ht="17.100000000000001" customHeight="1" x14ac:dyDescent="0.25">
      <c r="A4" s="29">
        <v>3</v>
      </c>
      <c r="B4" s="23" t="s">
        <v>14</v>
      </c>
      <c r="C4" s="35" t="s">
        <v>4</v>
      </c>
      <c r="D4" s="23" t="s">
        <v>0</v>
      </c>
      <c r="E4" s="32">
        <f>Arkusz1!M16/Arkusz1!D16</f>
        <v>9.2592592592592587E-2</v>
      </c>
      <c r="F4" s="29">
        <v>57</v>
      </c>
      <c r="G4" s="23" t="s">
        <v>78</v>
      </c>
      <c r="H4" s="35" t="s">
        <v>1</v>
      </c>
      <c r="I4" s="23" t="s">
        <v>78</v>
      </c>
      <c r="J4" s="32">
        <f>Arkusz1!M67/Arkusz1!D67</f>
        <v>0.1410909090909091</v>
      </c>
      <c r="K4" s="19"/>
    </row>
    <row r="5" spans="1:11" ht="17.100000000000001" customHeight="1" x14ac:dyDescent="0.25">
      <c r="A5" s="29">
        <v>4</v>
      </c>
      <c r="B5" s="23" t="s">
        <v>133</v>
      </c>
      <c r="C5" s="35" t="s">
        <v>4</v>
      </c>
      <c r="D5" s="23" t="s">
        <v>131</v>
      </c>
      <c r="E5" s="32">
        <f>Arkusz1!M127/Arkusz1!D127</f>
        <v>9.3023255813953487E-2</v>
      </c>
      <c r="F5" s="29">
        <v>58</v>
      </c>
      <c r="G5" s="23" t="s">
        <v>210</v>
      </c>
      <c r="H5" s="35" t="s">
        <v>4</v>
      </c>
      <c r="I5" s="23" t="s">
        <v>202</v>
      </c>
      <c r="J5" s="32">
        <f>Arkusz1!M209/Arkusz1!D209</f>
        <v>0.14130434782608695</v>
      </c>
      <c r="K5" s="19"/>
    </row>
    <row r="6" spans="1:11" ht="17.100000000000001" customHeight="1" x14ac:dyDescent="0.25">
      <c r="A6" s="29">
        <v>5</v>
      </c>
      <c r="B6" s="23" t="s">
        <v>81</v>
      </c>
      <c r="C6" s="35" t="s">
        <v>4</v>
      </c>
      <c r="D6" s="23" t="s">
        <v>78</v>
      </c>
      <c r="E6" s="32">
        <f>Arkusz1!M70/Arkusz1!D70</f>
        <v>9.4850948509485097E-2</v>
      </c>
      <c r="F6" s="29">
        <v>59</v>
      </c>
      <c r="G6" s="23" t="s">
        <v>72</v>
      </c>
      <c r="H6" s="35" t="s">
        <v>4</v>
      </c>
      <c r="I6" s="23" t="s">
        <v>71</v>
      </c>
      <c r="J6" s="32">
        <f>Arkusz1!M61/Arkusz1!D61</f>
        <v>0.14166666666666666</v>
      </c>
      <c r="K6" s="19"/>
    </row>
    <row r="7" spans="1:11" ht="17.100000000000001" customHeight="1" x14ac:dyDescent="0.25">
      <c r="A7" s="29">
        <v>6</v>
      </c>
      <c r="B7" s="23" t="s">
        <v>86</v>
      </c>
      <c r="C7" s="35" t="s">
        <v>4</v>
      </c>
      <c r="D7" s="23" t="s">
        <v>78</v>
      </c>
      <c r="E7" s="32">
        <f>Arkusz1!M76/Arkusz1!D76</f>
        <v>9.4861660079051377E-2</v>
      </c>
      <c r="F7" s="29">
        <v>60</v>
      </c>
      <c r="G7" s="23" t="s">
        <v>62</v>
      </c>
      <c r="H7" s="35" t="s">
        <v>4</v>
      </c>
      <c r="I7" s="23" t="s">
        <v>50</v>
      </c>
      <c r="J7" s="32">
        <f>Arkusz1!M51/Arkusz1!D51</f>
        <v>0.14182692307692307</v>
      </c>
      <c r="K7" s="19"/>
    </row>
    <row r="8" spans="1:11" ht="17.100000000000001" customHeight="1" x14ac:dyDescent="0.25">
      <c r="A8" s="29">
        <v>7</v>
      </c>
      <c r="B8" s="23" t="s">
        <v>6</v>
      </c>
      <c r="C8" s="35" t="s">
        <v>4</v>
      </c>
      <c r="D8" s="23" t="s">
        <v>0</v>
      </c>
      <c r="E8" s="32">
        <f>Arkusz1!M7/Arkusz1!D7</f>
        <v>9.727626459143969E-2</v>
      </c>
      <c r="F8" s="29">
        <v>61</v>
      </c>
      <c r="G8" s="23" t="s">
        <v>0</v>
      </c>
      <c r="H8" s="35" t="s">
        <v>4</v>
      </c>
      <c r="I8" s="23" t="s">
        <v>0</v>
      </c>
      <c r="J8" s="32">
        <f>Arkusz1!M5/Arkusz1!D5</f>
        <v>0.14212328767123289</v>
      </c>
      <c r="K8" s="19"/>
    </row>
    <row r="9" spans="1:11" ht="17.100000000000001" customHeight="1" x14ac:dyDescent="0.25">
      <c r="A9" s="29">
        <v>8</v>
      </c>
      <c r="B9" s="23" t="s">
        <v>7</v>
      </c>
      <c r="C9" s="35" t="s">
        <v>4</v>
      </c>
      <c r="D9" s="23" t="s">
        <v>0</v>
      </c>
      <c r="E9" s="32">
        <f>Arkusz1!M8/Arkusz1!D8</f>
        <v>9.7560975609756101E-2</v>
      </c>
      <c r="F9" s="29">
        <v>62</v>
      </c>
      <c r="G9" s="23" t="s">
        <v>58</v>
      </c>
      <c r="H9" s="35" t="s">
        <v>4</v>
      </c>
      <c r="I9" s="23" t="s">
        <v>50</v>
      </c>
      <c r="J9" s="32">
        <f>Arkusz1!M46/Arkusz1!D46</f>
        <v>0.14225941422594143</v>
      </c>
      <c r="K9" s="19"/>
    </row>
    <row r="10" spans="1:11" ht="17.100000000000001" customHeight="1" x14ac:dyDescent="0.25">
      <c r="A10" s="29">
        <v>9</v>
      </c>
      <c r="B10" s="23" t="s">
        <v>104</v>
      </c>
      <c r="C10" s="35" t="s">
        <v>4</v>
      </c>
      <c r="D10" s="23" t="s">
        <v>102</v>
      </c>
      <c r="E10" s="32">
        <f>Arkusz1!M96/Arkusz1!D96</f>
        <v>9.8265895953757232E-2</v>
      </c>
      <c r="F10" s="29">
        <v>63</v>
      </c>
      <c r="G10" s="23" t="s">
        <v>64</v>
      </c>
      <c r="H10" s="35" t="s">
        <v>4</v>
      </c>
      <c r="I10" s="23" t="s">
        <v>64</v>
      </c>
      <c r="J10" s="32">
        <f>Arkusz1!M55/Arkusz1!D55</f>
        <v>0.14238410596026491</v>
      </c>
      <c r="K10" s="19"/>
    </row>
    <row r="11" spans="1:11" ht="17.100000000000001" customHeight="1" x14ac:dyDescent="0.25">
      <c r="A11" s="29">
        <v>10</v>
      </c>
      <c r="B11" s="23" t="s">
        <v>93</v>
      </c>
      <c r="C11" s="35" t="s">
        <v>4</v>
      </c>
      <c r="D11" s="23" t="s">
        <v>87</v>
      </c>
      <c r="E11" s="32">
        <f>Arkusz1!M84/Arkusz1!D84</f>
        <v>9.9415204678362568E-2</v>
      </c>
      <c r="F11" s="29">
        <v>64</v>
      </c>
      <c r="G11" s="23" t="s">
        <v>8</v>
      </c>
      <c r="H11" s="35" t="s">
        <v>4</v>
      </c>
      <c r="I11" s="23" t="s">
        <v>0</v>
      </c>
      <c r="J11" s="32">
        <f>Arkusz1!M9/Arkusz1!D9</f>
        <v>0.14285714285714285</v>
      </c>
      <c r="K11" s="19"/>
    </row>
    <row r="12" spans="1:11" ht="17.100000000000001" customHeight="1" x14ac:dyDescent="0.25">
      <c r="A12" s="29">
        <v>11</v>
      </c>
      <c r="B12" s="23" t="s">
        <v>103</v>
      </c>
      <c r="C12" s="35" t="s">
        <v>38</v>
      </c>
      <c r="D12" s="23" t="s">
        <v>102</v>
      </c>
      <c r="E12" s="32">
        <f>Arkusz1!M95/Arkusz1!D95</f>
        <v>0.10623556581986143</v>
      </c>
      <c r="F12" s="29">
        <v>65</v>
      </c>
      <c r="G12" s="23" t="s">
        <v>9</v>
      </c>
      <c r="H12" s="35" t="s">
        <v>4</v>
      </c>
      <c r="I12" s="23" t="s">
        <v>0</v>
      </c>
      <c r="J12" s="32">
        <f>Arkusz1!M10/Arkusz1!D10</f>
        <v>0.14285714285714285</v>
      </c>
      <c r="K12" s="19"/>
    </row>
    <row r="13" spans="1:11" ht="17.100000000000001" customHeight="1" x14ac:dyDescent="0.25">
      <c r="A13" s="29">
        <v>12</v>
      </c>
      <c r="B13" s="23" t="s">
        <v>145</v>
      </c>
      <c r="C13" s="35" t="s">
        <v>4</v>
      </c>
      <c r="D13" s="23" t="s">
        <v>141</v>
      </c>
      <c r="E13" s="32">
        <f>Arkusz1!M137/Arkusz1!D137</f>
        <v>0.10638297872340426</v>
      </c>
      <c r="F13" s="29">
        <v>66</v>
      </c>
      <c r="G13" s="23" t="s">
        <v>137</v>
      </c>
      <c r="H13" s="35" t="s">
        <v>4</v>
      </c>
      <c r="I13" s="23" t="s">
        <v>131</v>
      </c>
      <c r="J13" s="32">
        <f>Arkusz1!M131/Arkusz1!D131</f>
        <v>0.14285714285714285</v>
      </c>
      <c r="K13" s="19"/>
    </row>
    <row r="14" spans="1:11" ht="17.100000000000001" customHeight="1" x14ac:dyDescent="0.25">
      <c r="A14" s="29">
        <v>13</v>
      </c>
      <c r="B14" s="23" t="s">
        <v>161</v>
      </c>
      <c r="C14" s="35" t="s">
        <v>4</v>
      </c>
      <c r="D14" s="23" t="s">
        <v>123</v>
      </c>
      <c r="E14" s="32">
        <f>Arkusz1!M155/Arkusz1!D155</f>
        <v>0.10900473933649289</v>
      </c>
      <c r="F14" s="29">
        <v>67</v>
      </c>
      <c r="G14" s="23" t="s">
        <v>214</v>
      </c>
      <c r="H14" s="35" t="s">
        <v>4</v>
      </c>
      <c r="I14" s="23" t="s">
        <v>202</v>
      </c>
      <c r="J14" s="32">
        <f>Arkusz1!M213/Arkusz1!D213</f>
        <v>0.14285714285714285</v>
      </c>
      <c r="K14" s="19"/>
    </row>
    <row r="15" spans="1:11" ht="17.100000000000001" customHeight="1" x14ac:dyDescent="0.25">
      <c r="A15" s="29">
        <v>14</v>
      </c>
      <c r="B15" s="23" t="s">
        <v>88</v>
      </c>
      <c r="C15" s="35" t="s">
        <v>4</v>
      </c>
      <c r="D15" s="23" t="s">
        <v>87</v>
      </c>
      <c r="E15" s="32">
        <f>Arkusz1!M79/Arkusz1!D79</f>
        <v>0.10982658959537572</v>
      </c>
      <c r="F15" s="29">
        <v>68</v>
      </c>
      <c r="G15" s="23" t="s">
        <v>69</v>
      </c>
      <c r="H15" s="35" t="s">
        <v>4</v>
      </c>
      <c r="I15" s="23" t="s">
        <v>64</v>
      </c>
      <c r="J15" s="32">
        <f>Arkusz1!M58/Arkusz1!D58</f>
        <v>0.14345991561181434</v>
      </c>
      <c r="K15" s="19"/>
    </row>
    <row r="16" spans="1:11" ht="17.100000000000001" customHeight="1" x14ac:dyDescent="0.25">
      <c r="A16" s="29">
        <v>15</v>
      </c>
      <c r="B16" s="23" t="s">
        <v>17</v>
      </c>
      <c r="C16" s="35" t="s">
        <v>4</v>
      </c>
      <c r="D16" s="23" t="s">
        <v>0</v>
      </c>
      <c r="E16" s="32">
        <f>Arkusz1!M20/Arkusz1!D20</f>
        <v>0.11057692307692307</v>
      </c>
      <c r="F16" s="29">
        <v>69</v>
      </c>
      <c r="G16" s="23" t="s">
        <v>46</v>
      </c>
      <c r="H16" s="35" t="s">
        <v>4</v>
      </c>
      <c r="I16" s="23" t="s">
        <v>36</v>
      </c>
      <c r="J16" s="32">
        <f>Arkusz1!M32/Arkusz1!D32</f>
        <v>0.14516129032258066</v>
      </c>
      <c r="K16" s="19"/>
    </row>
    <row r="17" spans="1:11" ht="17.100000000000001" customHeight="1" x14ac:dyDescent="0.25">
      <c r="A17" s="29">
        <v>16</v>
      </c>
      <c r="B17" s="23" t="s">
        <v>164</v>
      </c>
      <c r="C17" s="35" t="s">
        <v>4</v>
      </c>
      <c r="D17" s="23" t="s">
        <v>123</v>
      </c>
      <c r="E17" s="32">
        <f>Arkusz1!M158/Arkusz1!D158</f>
        <v>0.11214953271028037</v>
      </c>
      <c r="F17" s="29">
        <v>70</v>
      </c>
      <c r="G17" s="23" t="s">
        <v>60</v>
      </c>
      <c r="H17" s="35" t="s">
        <v>4</v>
      </c>
      <c r="I17" s="23" t="s">
        <v>50</v>
      </c>
      <c r="J17" s="32">
        <f>Arkusz1!M49/Arkusz1!D49</f>
        <v>0.14516129032258066</v>
      </c>
      <c r="K17" s="19"/>
    </row>
    <row r="18" spans="1:11" ht="17.100000000000001" customHeight="1" x14ac:dyDescent="0.25">
      <c r="A18" s="29">
        <v>17</v>
      </c>
      <c r="B18" s="23" t="s">
        <v>204</v>
      </c>
      <c r="C18" s="35" t="s">
        <v>4</v>
      </c>
      <c r="D18" s="23" t="s">
        <v>202</v>
      </c>
      <c r="E18" s="32">
        <f>Arkusz1!M202/Arkusz1!D202</f>
        <v>0.11214953271028037</v>
      </c>
      <c r="F18" s="29">
        <v>71</v>
      </c>
      <c r="G18" s="23" t="s">
        <v>132</v>
      </c>
      <c r="H18" s="35" t="s">
        <v>4</v>
      </c>
      <c r="I18" s="23" t="s">
        <v>131</v>
      </c>
      <c r="J18" s="32">
        <f>Arkusz1!M126/Arkusz1!D126</f>
        <v>0.14545454545454545</v>
      </c>
      <c r="K18" s="19"/>
    </row>
    <row r="19" spans="1:11" ht="17.100000000000001" customHeight="1" x14ac:dyDescent="0.25">
      <c r="A19" s="29">
        <v>18</v>
      </c>
      <c r="B19" s="23" t="s">
        <v>63</v>
      </c>
      <c r="C19" s="35" t="s">
        <v>38</v>
      </c>
      <c r="D19" s="23" t="s">
        <v>50</v>
      </c>
      <c r="E19" s="32">
        <f>Arkusz1!M47/Arkusz1!D47</f>
        <v>0.1157556270096463</v>
      </c>
      <c r="F19" s="29">
        <v>72</v>
      </c>
      <c r="G19" s="23" t="s">
        <v>105</v>
      </c>
      <c r="H19" s="35" t="s">
        <v>4</v>
      </c>
      <c r="I19" s="23" t="s">
        <v>102</v>
      </c>
      <c r="J19" s="32">
        <f>Arkusz1!M97/Arkusz1!D97</f>
        <v>0.14563106796116504</v>
      </c>
      <c r="K19" s="24"/>
    </row>
    <row r="20" spans="1:11" ht="17.100000000000001" customHeight="1" x14ac:dyDescent="0.25">
      <c r="A20" s="29">
        <v>19</v>
      </c>
      <c r="B20" s="23" t="s">
        <v>90</v>
      </c>
      <c r="C20" s="35" t="s">
        <v>4</v>
      </c>
      <c r="D20" s="23" t="s">
        <v>87</v>
      </c>
      <c r="E20" s="32">
        <f>Arkusz1!M81/Arkusz1!D81</f>
        <v>0.11678832116788321</v>
      </c>
      <c r="F20" s="29">
        <v>73</v>
      </c>
      <c r="G20" s="23" t="s">
        <v>154</v>
      </c>
      <c r="H20" s="35" t="s">
        <v>4</v>
      </c>
      <c r="I20" s="23" t="s">
        <v>123</v>
      </c>
      <c r="J20" s="32">
        <f>Arkusz1!M148/Arkusz1!D148</f>
        <v>0.14601769911504425</v>
      </c>
      <c r="K20" s="19"/>
    </row>
    <row r="21" spans="1:11" ht="17.100000000000001" customHeight="1" x14ac:dyDescent="0.25">
      <c r="A21" s="29">
        <v>20</v>
      </c>
      <c r="B21" s="23" t="s">
        <v>16</v>
      </c>
      <c r="C21" s="35" t="s">
        <v>4</v>
      </c>
      <c r="D21" s="23" t="s">
        <v>0</v>
      </c>
      <c r="E21" s="32">
        <f>Arkusz1!M19/Arkusz1!D19</f>
        <v>0.11702127659574468</v>
      </c>
      <c r="F21" s="29">
        <v>74</v>
      </c>
      <c r="G21" s="23" t="s">
        <v>83</v>
      </c>
      <c r="H21" s="35" t="s">
        <v>4</v>
      </c>
      <c r="I21" s="23" t="s">
        <v>78</v>
      </c>
      <c r="J21" s="32">
        <f>Arkusz1!M73/Arkusz1!D73</f>
        <v>0.14644351464435146</v>
      </c>
      <c r="K21" s="19"/>
    </row>
    <row r="22" spans="1:11" ht="17.100000000000001" customHeight="1" x14ac:dyDescent="0.25">
      <c r="A22" s="29">
        <v>21</v>
      </c>
      <c r="B22" s="23" t="s">
        <v>74</v>
      </c>
      <c r="C22" s="35" t="s">
        <v>4</v>
      </c>
      <c r="D22" s="23" t="s">
        <v>71</v>
      </c>
      <c r="E22" s="32">
        <f>Arkusz1!M63/Arkusz1!D63</f>
        <v>0.11708860759493671</v>
      </c>
      <c r="F22" s="29">
        <v>75</v>
      </c>
      <c r="G22" s="23" t="s">
        <v>198</v>
      </c>
      <c r="H22" s="35" t="s">
        <v>4</v>
      </c>
      <c r="I22" s="23" t="s">
        <v>195</v>
      </c>
      <c r="J22" s="32">
        <f>Arkusz1!M195/Arkusz1!D195</f>
        <v>0.14720812182741116</v>
      </c>
      <c r="K22" s="19"/>
    </row>
    <row r="23" spans="1:11" ht="17.100000000000001" customHeight="1" x14ac:dyDescent="0.25">
      <c r="A23" s="29">
        <v>22</v>
      </c>
      <c r="B23" s="23" t="s">
        <v>54</v>
      </c>
      <c r="C23" s="35" t="s">
        <v>4</v>
      </c>
      <c r="D23" s="23" t="s">
        <v>50</v>
      </c>
      <c r="E23" s="32">
        <f>Arkusz1!M41/Arkusz1!D41</f>
        <v>0.11711711711711711</v>
      </c>
      <c r="F23" s="29">
        <v>76</v>
      </c>
      <c r="G23" s="23" t="s">
        <v>49</v>
      </c>
      <c r="H23" s="35" t="s">
        <v>4</v>
      </c>
      <c r="I23" s="23" t="s">
        <v>36</v>
      </c>
      <c r="J23" s="32">
        <f>Arkusz1!M35/Arkusz1!D35</f>
        <v>0.14728682170542637</v>
      </c>
      <c r="K23" s="19"/>
    </row>
    <row r="24" spans="1:11" ht="17.100000000000001" customHeight="1" x14ac:dyDescent="0.25">
      <c r="A24" s="29">
        <v>23</v>
      </c>
      <c r="B24" s="23" t="s">
        <v>107</v>
      </c>
      <c r="C24" s="35" t="s">
        <v>4</v>
      </c>
      <c r="D24" s="23" t="s">
        <v>102</v>
      </c>
      <c r="E24" s="32">
        <f>Arkusz1!M99/Arkusz1!D99</f>
        <v>0.11888111888111888</v>
      </c>
      <c r="F24" s="29">
        <v>77</v>
      </c>
      <c r="G24" s="23" t="s">
        <v>170</v>
      </c>
      <c r="H24" s="35" t="s">
        <v>4</v>
      </c>
      <c r="I24" s="23" t="s">
        <v>165</v>
      </c>
      <c r="J24" s="32">
        <f>Arkusz1!M165/Arkusz1!D165</f>
        <v>0.14743589743589744</v>
      </c>
      <c r="K24" s="19"/>
    </row>
    <row r="25" spans="1:11" ht="17.100000000000001" customHeight="1" x14ac:dyDescent="0.25">
      <c r="A25" s="29">
        <v>24</v>
      </c>
      <c r="B25" s="23" t="s">
        <v>79</v>
      </c>
      <c r="C25" s="35" t="s">
        <v>38</v>
      </c>
      <c r="D25" s="23" t="s">
        <v>78</v>
      </c>
      <c r="E25" s="32">
        <f>Arkusz1!M68/Arkusz1!D68</f>
        <v>0.119140625</v>
      </c>
      <c r="F25" s="29">
        <v>78</v>
      </c>
      <c r="G25" s="23" t="s">
        <v>207</v>
      </c>
      <c r="H25" s="35" t="s">
        <v>38</v>
      </c>
      <c r="I25" s="23" t="s">
        <v>202</v>
      </c>
      <c r="J25" s="32">
        <f>Arkusz1!M206/Arkusz1!D206</f>
        <v>0.14788732394366197</v>
      </c>
      <c r="K25" s="19"/>
    </row>
    <row r="26" spans="1:11" ht="17.100000000000001" customHeight="1" x14ac:dyDescent="0.25">
      <c r="A26" s="29">
        <v>25</v>
      </c>
      <c r="B26" s="23" t="s">
        <v>195</v>
      </c>
      <c r="C26" s="35" t="s">
        <v>4</v>
      </c>
      <c r="D26" s="23" t="s">
        <v>195</v>
      </c>
      <c r="E26" s="32">
        <f>Arkusz1!M192/Arkusz1!D192</f>
        <v>0.11940298507462686</v>
      </c>
      <c r="F26" s="29">
        <v>79</v>
      </c>
      <c r="G26" s="23" t="s">
        <v>113</v>
      </c>
      <c r="H26" s="35" t="s">
        <v>4</v>
      </c>
      <c r="I26" s="23" t="s">
        <v>102</v>
      </c>
      <c r="J26" s="32">
        <f>Arkusz1!M105/Arkusz1!D105</f>
        <v>0.14792899408284024</v>
      </c>
      <c r="K26" s="19"/>
    </row>
    <row r="27" spans="1:11" ht="17.100000000000001" customHeight="1" x14ac:dyDescent="0.25">
      <c r="A27" s="29">
        <v>26</v>
      </c>
      <c r="B27" s="23" t="s">
        <v>173</v>
      </c>
      <c r="C27" s="35" t="s">
        <v>4</v>
      </c>
      <c r="D27" s="23" t="s">
        <v>172</v>
      </c>
      <c r="E27" s="32">
        <f>Arkusz1!M168/Arkusz1!D168</f>
        <v>0.11956521739130435</v>
      </c>
      <c r="F27" s="29">
        <v>80</v>
      </c>
      <c r="G27" s="23" t="s">
        <v>215</v>
      </c>
      <c r="H27" s="35" t="s">
        <v>4</v>
      </c>
      <c r="I27" s="23" t="s">
        <v>202</v>
      </c>
      <c r="J27" s="32">
        <f>Arkusz1!M214/Arkusz1!D214</f>
        <v>0.14828897338403041</v>
      </c>
      <c r="K27" s="19"/>
    </row>
    <row r="28" spans="1:11" ht="17.100000000000001" customHeight="1" x14ac:dyDescent="0.25">
      <c r="A28" s="29">
        <v>27</v>
      </c>
      <c r="B28" s="23" t="s">
        <v>12</v>
      </c>
      <c r="C28" s="35" t="s">
        <v>4</v>
      </c>
      <c r="D28" s="23" t="s">
        <v>0</v>
      </c>
      <c r="E28" s="32">
        <f>Arkusz1!M14/Arkusz1!D14</f>
        <v>0.12030075187969924</v>
      </c>
      <c r="F28" s="29">
        <v>81</v>
      </c>
      <c r="G28" s="23" t="s">
        <v>84</v>
      </c>
      <c r="H28" s="35" t="s">
        <v>38</v>
      </c>
      <c r="I28" s="23" t="s">
        <v>78</v>
      </c>
      <c r="J28" s="32">
        <f>Arkusz1!M74/Arkusz1!D74</f>
        <v>0.14833759590792839</v>
      </c>
      <c r="K28" s="19"/>
    </row>
    <row r="29" spans="1:11" ht="17.100000000000001" customHeight="1" x14ac:dyDescent="0.25">
      <c r="A29" s="29">
        <v>28</v>
      </c>
      <c r="B29" s="23" t="s">
        <v>127</v>
      </c>
      <c r="C29" s="35" t="s">
        <v>4</v>
      </c>
      <c r="D29" s="23" t="s">
        <v>124</v>
      </c>
      <c r="E29" s="32">
        <f>Arkusz1!M121/Arkusz1!D121</f>
        <v>0.12087912087912088</v>
      </c>
      <c r="F29" s="29">
        <v>82</v>
      </c>
      <c r="G29" s="23" t="s">
        <v>102</v>
      </c>
      <c r="H29" s="35" t="s">
        <v>4</v>
      </c>
      <c r="I29" s="23" t="s">
        <v>102</v>
      </c>
      <c r="J29" s="32">
        <f>Arkusz1!M94/Arkusz1!D94</f>
        <v>0.14853556485355648</v>
      </c>
      <c r="K29" s="19"/>
    </row>
    <row r="30" spans="1:11" ht="17.100000000000001" customHeight="1" x14ac:dyDescent="0.25">
      <c r="A30" s="29">
        <v>29</v>
      </c>
      <c r="B30" s="23" t="s">
        <v>129</v>
      </c>
      <c r="C30" s="35" t="s">
        <v>4</v>
      </c>
      <c r="D30" s="23" t="s">
        <v>124</v>
      </c>
      <c r="E30" s="32">
        <f>Arkusz1!M123/Arkusz1!D123</f>
        <v>0.12280701754385964</v>
      </c>
      <c r="F30" s="29">
        <v>83</v>
      </c>
      <c r="G30" s="23" t="s">
        <v>125</v>
      </c>
      <c r="H30" s="35" t="s">
        <v>1</v>
      </c>
      <c r="I30" s="23" t="s">
        <v>124</v>
      </c>
      <c r="J30" s="32">
        <f>Arkusz1!M119/Arkusz1!D119</f>
        <v>0.14868804664723032</v>
      </c>
      <c r="K30" s="19"/>
    </row>
    <row r="31" spans="1:11" ht="17.100000000000001" customHeight="1" x14ac:dyDescent="0.25">
      <c r="A31" s="29">
        <v>30</v>
      </c>
      <c r="B31" s="23" t="s">
        <v>75</v>
      </c>
      <c r="C31" s="35" t="s">
        <v>4</v>
      </c>
      <c r="D31" s="23" t="s">
        <v>71</v>
      </c>
      <c r="E31" s="32">
        <f>Arkusz1!M64/Arkusz1!D64</f>
        <v>0.12315270935960591</v>
      </c>
      <c r="F31" s="29">
        <v>84</v>
      </c>
      <c r="G31" s="23" t="s">
        <v>160</v>
      </c>
      <c r="H31" s="35" t="s">
        <v>4</v>
      </c>
      <c r="I31" s="23" t="s">
        <v>123</v>
      </c>
      <c r="J31" s="32">
        <f>Arkusz1!M154/Arkusz1!D154</f>
        <v>0.1487603305785124</v>
      </c>
      <c r="K31" s="19"/>
    </row>
    <row r="32" spans="1:11" ht="17.100000000000001" customHeight="1" x14ac:dyDescent="0.25">
      <c r="A32" s="29">
        <v>31</v>
      </c>
      <c r="B32" s="23" t="s">
        <v>192</v>
      </c>
      <c r="C32" s="35" t="s">
        <v>4</v>
      </c>
      <c r="D32" s="23" t="s">
        <v>183</v>
      </c>
      <c r="E32" s="32">
        <f>Arkusz1!M187/Arkusz1!D187</f>
        <v>0.12612612612612611</v>
      </c>
      <c r="F32" s="29">
        <v>85</v>
      </c>
      <c r="G32" s="23" t="s">
        <v>185</v>
      </c>
      <c r="H32" s="35" t="s">
        <v>4</v>
      </c>
      <c r="I32" s="23" t="s">
        <v>183</v>
      </c>
      <c r="J32" s="32">
        <f>Arkusz1!M180/Arkusz1!D180</f>
        <v>0.14942528735632185</v>
      </c>
      <c r="K32" s="19"/>
    </row>
    <row r="33" spans="1:11" ht="17.100000000000001" customHeight="1" x14ac:dyDescent="0.25">
      <c r="A33" s="29">
        <v>32</v>
      </c>
      <c r="B33" s="23" t="s">
        <v>66</v>
      </c>
      <c r="C33" s="35" t="s">
        <v>4</v>
      </c>
      <c r="D33" s="23" t="s">
        <v>64</v>
      </c>
      <c r="E33" s="32">
        <f>Arkusz1!M54/Arkusz1!D54</f>
        <v>0.12634408602150538</v>
      </c>
      <c r="F33" s="29">
        <v>86</v>
      </c>
      <c r="G33" s="23" t="s">
        <v>203</v>
      </c>
      <c r="H33" s="35" t="s">
        <v>4</v>
      </c>
      <c r="I33" s="23" t="s">
        <v>202</v>
      </c>
      <c r="J33" s="32">
        <f>Arkusz1!M201/Arkusz1!D201</f>
        <v>0.1497326203208556</v>
      </c>
      <c r="K33" s="19"/>
    </row>
    <row r="34" spans="1:11" ht="17.100000000000001" customHeight="1" x14ac:dyDescent="0.25">
      <c r="A34" s="29">
        <v>33</v>
      </c>
      <c r="B34" s="23" t="s">
        <v>106</v>
      </c>
      <c r="C34" s="35" t="s">
        <v>38</v>
      </c>
      <c r="D34" s="23" t="s">
        <v>102</v>
      </c>
      <c r="E34" s="32">
        <f>Arkusz1!M98/Arkusz1!D98</f>
        <v>0.12643678160919541</v>
      </c>
      <c r="F34" s="29">
        <v>87</v>
      </c>
      <c r="G34" s="23" t="s">
        <v>0</v>
      </c>
      <c r="H34" s="35" t="s">
        <v>1</v>
      </c>
      <c r="I34" s="23" t="s">
        <v>0</v>
      </c>
      <c r="J34" s="32">
        <f>Arkusz1!M2/Arkusz1!D2</f>
        <v>0.1503293297171639</v>
      </c>
      <c r="K34" s="19"/>
    </row>
    <row r="35" spans="1:11" ht="17.100000000000001" customHeight="1" x14ac:dyDescent="0.25">
      <c r="A35" s="29">
        <v>34</v>
      </c>
      <c r="B35" s="23" t="s">
        <v>111</v>
      </c>
      <c r="C35" s="35" t="s">
        <v>4</v>
      </c>
      <c r="D35" s="23" t="s">
        <v>102</v>
      </c>
      <c r="E35" s="32">
        <f>Arkusz1!M103/Arkusz1!D103</f>
        <v>0.12732919254658384</v>
      </c>
      <c r="F35" s="29">
        <v>88</v>
      </c>
      <c r="G35" s="23" t="s">
        <v>157</v>
      </c>
      <c r="H35" s="35" t="s">
        <v>4</v>
      </c>
      <c r="I35" s="23" t="s">
        <v>123</v>
      </c>
      <c r="J35" s="32">
        <f>Arkusz1!M151/Arkusz1!D151</f>
        <v>0.15044247787610621</v>
      </c>
      <c r="K35" s="19"/>
    </row>
    <row r="36" spans="1:11" ht="17.100000000000001" customHeight="1" x14ac:dyDescent="0.25">
      <c r="A36" s="29">
        <v>35</v>
      </c>
      <c r="B36" s="23" t="s">
        <v>135</v>
      </c>
      <c r="C36" s="35" t="s">
        <v>4</v>
      </c>
      <c r="D36" s="23" t="s">
        <v>131</v>
      </c>
      <c r="E36" s="32">
        <f>Arkusz1!M129/Arkusz1!D129</f>
        <v>0.12738853503184713</v>
      </c>
      <c r="F36" s="29">
        <v>89</v>
      </c>
      <c r="G36" s="23" t="s">
        <v>53</v>
      </c>
      <c r="H36" s="35" t="s">
        <v>4</v>
      </c>
      <c r="I36" s="23" t="s">
        <v>50</v>
      </c>
      <c r="J36" s="32">
        <f>Arkusz1!M40/Arkusz1!D40</f>
        <v>0.15075376884422109</v>
      </c>
      <c r="K36" s="19"/>
    </row>
    <row r="37" spans="1:11" ht="17.100000000000001" customHeight="1" x14ac:dyDescent="0.25">
      <c r="A37" s="29">
        <v>36</v>
      </c>
      <c r="B37" s="23" t="s">
        <v>182</v>
      </c>
      <c r="C37" s="35" t="s">
        <v>38</v>
      </c>
      <c r="D37" s="23" t="s">
        <v>178</v>
      </c>
      <c r="E37" s="32">
        <f>Arkusz1!M177/Arkusz1!D177</f>
        <v>0.12853470437017994</v>
      </c>
      <c r="F37" s="29">
        <v>90</v>
      </c>
      <c r="G37" s="23" t="s">
        <v>108</v>
      </c>
      <c r="H37" s="35" t="s">
        <v>4</v>
      </c>
      <c r="I37" s="23" t="s">
        <v>102</v>
      </c>
      <c r="J37" s="32">
        <f>Arkusz1!M100/Arkusz1!D100</f>
        <v>0.15151515151515152</v>
      </c>
      <c r="K37" s="19"/>
    </row>
    <row r="38" spans="1:11" ht="17.100000000000001" customHeight="1" x14ac:dyDescent="0.25">
      <c r="A38" s="29">
        <v>37</v>
      </c>
      <c r="B38" s="23" t="s">
        <v>187</v>
      </c>
      <c r="C38" s="35" t="s">
        <v>4</v>
      </c>
      <c r="D38" s="23" t="s">
        <v>183</v>
      </c>
      <c r="E38" s="32">
        <f>Arkusz1!M182/Arkusz1!D182</f>
        <v>0.13</v>
      </c>
      <c r="F38" s="29">
        <v>91</v>
      </c>
      <c r="G38" s="23" t="s">
        <v>147</v>
      </c>
      <c r="H38" s="35" t="s">
        <v>4</v>
      </c>
      <c r="I38" s="23" t="s">
        <v>141</v>
      </c>
      <c r="J38" s="32">
        <f>Arkusz1!M141/Arkusz1!D141</f>
        <v>0.15151515151515152</v>
      </c>
      <c r="K38" s="19"/>
    </row>
    <row r="39" spans="1:11" ht="17.100000000000001" customHeight="1" x14ac:dyDescent="0.25">
      <c r="A39" s="29">
        <v>38</v>
      </c>
      <c r="B39" s="23" t="s">
        <v>11</v>
      </c>
      <c r="C39" s="35" t="s">
        <v>4</v>
      </c>
      <c r="D39" s="23" t="s">
        <v>0</v>
      </c>
      <c r="E39" s="32">
        <f>Arkusz1!M13/Arkusz1!D13</f>
        <v>0.13087248322147652</v>
      </c>
      <c r="F39" s="29">
        <v>92</v>
      </c>
      <c r="G39" s="23" t="s">
        <v>209</v>
      </c>
      <c r="H39" s="35" t="s">
        <v>38</v>
      </c>
      <c r="I39" s="23" t="s">
        <v>202</v>
      </c>
      <c r="J39" s="32">
        <f>Arkusz1!M208/Arkusz1!D208</f>
        <v>0.15192743764172337</v>
      </c>
      <c r="K39" s="19"/>
    </row>
    <row r="40" spans="1:11" ht="17.100000000000001" customHeight="1" x14ac:dyDescent="0.25">
      <c r="A40" s="29">
        <v>39</v>
      </c>
      <c r="B40" s="23" t="s">
        <v>3</v>
      </c>
      <c r="C40" s="35" t="s">
        <v>4</v>
      </c>
      <c r="D40" s="23" t="s">
        <v>0</v>
      </c>
      <c r="E40" s="32">
        <f>Arkusz1!M18/Arkusz1!D18</f>
        <v>0.13135593220338984</v>
      </c>
      <c r="F40" s="29">
        <v>93</v>
      </c>
      <c r="G40" s="23" t="s">
        <v>5</v>
      </c>
      <c r="H40" s="35" t="s">
        <v>4</v>
      </c>
      <c r="I40" s="23" t="s">
        <v>0</v>
      </c>
      <c r="J40" s="32">
        <f>Arkusz1!M6/Arkusz1!D6</f>
        <v>0.15217391304347827</v>
      </c>
      <c r="K40" s="19"/>
    </row>
    <row r="41" spans="1:11" ht="17.100000000000001" customHeight="1" x14ac:dyDescent="0.25">
      <c r="A41" s="29">
        <v>40</v>
      </c>
      <c r="B41" s="23" t="s">
        <v>15</v>
      </c>
      <c r="C41" s="35" t="s">
        <v>4</v>
      </c>
      <c r="D41" s="23" t="s">
        <v>0</v>
      </c>
      <c r="E41" s="32">
        <f>Arkusz1!M17/Arkusz1!D17</f>
        <v>0.13157894736842105</v>
      </c>
      <c r="F41" s="29">
        <v>94</v>
      </c>
      <c r="G41" s="23" t="s">
        <v>201</v>
      </c>
      <c r="H41" s="35" t="s">
        <v>4</v>
      </c>
      <c r="I41" s="23" t="s">
        <v>195</v>
      </c>
      <c r="J41" s="32">
        <f>Arkusz1!M198/Arkusz1!D198</f>
        <v>0.15294117647058825</v>
      </c>
      <c r="K41" s="19"/>
    </row>
    <row r="42" spans="1:11" ht="17.100000000000001" customHeight="1" x14ac:dyDescent="0.25">
      <c r="A42" s="29">
        <v>41</v>
      </c>
      <c r="B42" s="23" t="s">
        <v>57</v>
      </c>
      <c r="C42" s="35" t="s">
        <v>4</v>
      </c>
      <c r="D42" s="23" t="s">
        <v>50</v>
      </c>
      <c r="E42" s="32">
        <f>Arkusz1!M45/Arkusz1!D45</f>
        <v>0.13167259786476868</v>
      </c>
      <c r="F42" s="29">
        <v>95</v>
      </c>
      <c r="G42" s="23" t="s">
        <v>195</v>
      </c>
      <c r="H42" s="35" t="s">
        <v>1</v>
      </c>
      <c r="I42" s="23" t="s">
        <v>195</v>
      </c>
      <c r="J42" s="32">
        <f>Arkusz1!M191/Arkusz1!D191</f>
        <v>0.15304606240713226</v>
      </c>
      <c r="K42" s="19"/>
    </row>
    <row r="43" spans="1:11" ht="17.100000000000001" customHeight="1" x14ac:dyDescent="0.25">
      <c r="A43" s="29">
        <v>42</v>
      </c>
      <c r="B43" s="23" t="s">
        <v>171</v>
      </c>
      <c r="C43" s="35" t="s">
        <v>4</v>
      </c>
      <c r="D43" s="23" t="s">
        <v>165</v>
      </c>
      <c r="E43" s="32">
        <f>Arkusz1!M166/Arkusz1!D166</f>
        <v>0.13242009132420091</v>
      </c>
      <c r="F43" s="29">
        <v>96</v>
      </c>
      <c r="G43" s="23" t="s">
        <v>13</v>
      </c>
      <c r="H43" s="35" t="s">
        <v>4</v>
      </c>
      <c r="I43" s="23" t="s">
        <v>0</v>
      </c>
      <c r="J43" s="32">
        <f>Arkusz1!M15/Arkusz1!D15</f>
        <v>0.15384615384615385</v>
      </c>
      <c r="K43" s="19"/>
    </row>
    <row r="44" spans="1:11" ht="17.100000000000001" customHeight="1" x14ac:dyDescent="0.25">
      <c r="A44" s="29">
        <v>43</v>
      </c>
      <c r="B44" s="23" t="s">
        <v>82</v>
      </c>
      <c r="C44" s="35" t="s">
        <v>4</v>
      </c>
      <c r="D44" s="23" t="s">
        <v>78</v>
      </c>
      <c r="E44" s="32">
        <f>Arkusz1!M72/Arkusz1!D72</f>
        <v>0.13247863247863248</v>
      </c>
      <c r="F44" s="29">
        <v>97</v>
      </c>
      <c r="G44" s="23" t="s">
        <v>95</v>
      </c>
      <c r="H44" s="35" t="s">
        <v>4</v>
      </c>
      <c r="I44" s="23" t="s">
        <v>87</v>
      </c>
      <c r="J44" s="32">
        <f>Arkusz1!M86/Arkusz1!D86</f>
        <v>0.15384615384615385</v>
      </c>
      <c r="K44" s="19"/>
    </row>
    <row r="45" spans="1:11" ht="17.100000000000001" customHeight="1" x14ac:dyDescent="0.25">
      <c r="A45" s="29">
        <v>44</v>
      </c>
      <c r="B45" s="23" t="s">
        <v>109</v>
      </c>
      <c r="C45" s="35" t="s">
        <v>4</v>
      </c>
      <c r="D45" s="23" t="s">
        <v>102</v>
      </c>
      <c r="E45" s="32">
        <f>Arkusz1!M101/Arkusz1!D101</f>
        <v>0.13333333333333333</v>
      </c>
      <c r="F45" s="29">
        <v>98</v>
      </c>
      <c r="G45" s="23" t="s">
        <v>158</v>
      </c>
      <c r="H45" s="35" t="s">
        <v>4</v>
      </c>
      <c r="I45" s="23" t="s">
        <v>123</v>
      </c>
      <c r="J45" s="32">
        <f>Arkusz1!M152/Arkusz1!D152</f>
        <v>0.15404040404040403</v>
      </c>
      <c r="K45" s="19"/>
    </row>
    <row r="46" spans="1:11" ht="17.100000000000001" customHeight="1" x14ac:dyDescent="0.25">
      <c r="A46" s="29">
        <v>45</v>
      </c>
      <c r="B46" s="23" t="s">
        <v>205</v>
      </c>
      <c r="C46" s="35" t="s">
        <v>4</v>
      </c>
      <c r="D46" s="23" t="s">
        <v>202</v>
      </c>
      <c r="E46" s="32">
        <f>Arkusz1!M203/Arkusz1!D203</f>
        <v>0.13419913419913421</v>
      </c>
      <c r="F46" s="29">
        <v>99</v>
      </c>
      <c r="G46" s="23" t="s">
        <v>126</v>
      </c>
      <c r="H46" s="35" t="s">
        <v>4</v>
      </c>
      <c r="I46" s="23" t="s">
        <v>124</v>
      </c>
      <c r="J46" s="32">
        <f>Arkusz1!M120/Arkusz1!D120</f>
        <v>0.15454545454545454</v>
      </c>
      <c r="K46" s="19"/>
    </row>
    <row r="47" spans="1:11" ht="17.100000000000001" customHeight="1" x14ac:dyDescent="0.25">
      <c r="A47" s="29">
        <v>46</v>
      </c>
      <c r="B47" s="23" t="s">
        <v>167</v>
      </c>
      <c r="C47" s="35" t="s">
        <v>4</v>
      </c>
      <c r="D47" s="23" t="s">
        <v>165</v>
      </c>
      <c r="E47" s="32">
        <f>Arkusz1!M161/Arkusz1!D161</f>
        <v>0.13422818791946309</v>
      </c>
      <c r="F47" s="29">
        <v>100</v>
      </c>
      <c r="G47" s="23" t="s">
        <v>102</v>
      </c>
      <c r="H47" s="35" t="s">
        <v>1</v>
      </c>
      <c r="I47" s="23" t="s">
        <v>102</v>
      </c>
      <c r="J47" s="32">
        <f>Arkusz1!M93/Arkusz1!D93</f>
        <v>0.15489749430523919</v>
      </c>
      <c r="K47" s="19"/>
    </row>
    <row r="48" spans="1:11" ht="17.100000000000001" customHeight="1" x14ac:dyDescent="0.25">
      <c r="A48" s="29">
        <v>47</v>
      </c>
      <c r="B48" s="23" t="s">
        <v>2</v>
      </c>
      <c r="C48" s="35" t="s">
        <v>1</v>
      </c>
      <c r="D48" s="23" t="s">
        <v>0</v>
      </c>
      <c r="E48" s="32">
        <f>Arkusz1!M3/Arkusz1!D3</f>
        <v>0.13615023474178403</v>
      </c>
      <c r="F48" s="29">
        <v>101</v>
      </c>
      <c r="G48" s="23" t="s">
        <v>175</v>
      </c>
      <c r="H48" s="35" t="s">
        <v>4</v>
      </c>
      <c r="I48" s="23" t="s">
        <v>172</v>
      </c>
      <c r="J48" s="32">
        <f>Arkusz1!M170/Arkusz1!D170</f>
        <v>0.15573770491803279</v>
      </c>
      <c r="K48" s="19"/>
    </row>
    <row r="49" spans="1:11" ht="17.100000000000001" customHeight="1" x14ac:dyDescent="0.25">
      <c r="A49" s="29">
        <v>48</v>
      </c>
      <c r="B49" s="23" t="s">
        <v>94</v>
      </c>
      <c r="C49" s="35" t="s">
        <v>4</v>
      </c>
      <c r="D49" s="23" t="s">
        <v>87</v>
      </c>
      <c r="E49" s="32">
        <f>Arkusz1!M85/Arkusz1!D85</f>
        <v>0.13636363636363635</v>
      </c>
      <c r="F49" s="29">
        <v>102</v>
      </c>
      <c r="G49" s="23" t="s">
        <v>208</v>
      </c>
      <c r="H49" s="35" t="s">
        <v>38</v>
      </c>
      <c r="I49" s="23" t="s">
        <v>202</v>
      </c>
      <c r="J49" s="32">
        <f>Arkusz1!M207/Arkusz1!D207</f>
        <v>0.15625</v>
      </c>
      <c r="K49" s="19"/>
    </row>
    <row r="50" spans="1:11" ht="17.100000000000001" customHeight="1" x14ac:dyDescent="0.25">
      <c r="A50" s="29">
        <v>49</v>
      </c>
      <c r="B50" s="23" t="s">
        <v>76</v>
      </c>
      <c r="C50" s="35" t="s">
        <v>4</v>
      </c>
      <c r="D50" s="23" t="s">
        <v>71</v>
      </c>
      <c r="E50" s="32">
        <f>Arkusz1!M65/Arkusz1!D65</f>
        <v>0.13649851632047477</v>
      </c>
      <c r="F50" s="29">
        <v>103</v>
      </c>
      <c r="G50" s="23" t="s">
        <v>199</v>
      </c>
      <c r="H50" s="35" t="s">
        <v>4</v>
      </c>
      <c r="I50" s="23" t="s">
        <v>195</v>
      </c>
      <c r="J50" s="32">
        <f>Arkusz1!M196/Arkusz1!D196</f>
        <v>0.15647921760391198</v>
      </c>
      <c r="K50" s="19"/>
    </row>
    <row r="51" spans="1:11" ht="17.100000000000001" customHeight="1" x14ac:dyDescent="0.25">
      <c r="A51" s="29">
        <v>50</v>
      </c>
      <c r="B51" s="23" t="s">
        <v>71</v>
      </c>
      <c r="C51" s="35" t="s">
        <v>38</v>
      </c>
      <c r="D51" s="23" t="s">
        <v>71</v>
      </c>
      <c r="E51" s="32">
        <f>Arkusz1!M60/Arkusz1!D60</f>
        <v>0.13802083333333334</v>
      </c>
      <c r="F51" s="29">
        <v>104</v>
      </c>
      <c r="G51" s="23" t="s">
        <v>178</v>
      </c>
      <c r="H51" s="35" t="s">
        <v>1</v>
      </c>
      <c r="I51" s="23" t="s">
        <v>178</v>
      </c>
      <c r="J51" s="32">
        <f>Arkusz1!M173/Arkusz1!D173</f>
        <v>0.15677966101694915</v>
      </c>
      <c r="K51" s="19"/>
    </row>
    <row r="52" spans="1:11" ht="17.100000000000001" customHeight="1" x14ac:dyDescent="0.25">
      <c r="A52" s="29">
        <v>51</v>
      </c>
      <c r="B52" s="23" t="s">
        <v>10</v>
      </c>
      <c r="C52" s="35" t="s">
        <v>4</v>
      </c>
      <c r="D52" s="23" t="s">
        <v>0</v>
      </c>
      <c r="E52" s="32">
        <f>Arkusz1!M11/Arkusz1!D11</f>
        <v>0.13836477987421383</v>
      </c>
      <c r="F52" s="29">
        <v>105</v>
      </c>
      <c r="G52" s="23" t="s">
        <v>200</v>
      </c>
      <c r="H52" s="35" t="s">
        <v>4</v>
      </c>
      <c r="I52" s="23" t="s">
        <v>195</v>
      </c>
      <c r="J52" s="32">
        <f>Arkusz1!M197/Arkusz1!D197</f>
        <v>0.15789473684210525</v>
      </c>
      <c r="K52" s="19"/>
    </row>
    <row r="53" spans="1:11" ht="17.100000000000001" customHeight="1" x14ac:dyDescent="0.25">
      <c r="A53" s="29">
        <v>52</v>
      </c>
      <c r="B53" s="23" t="s">
        <v>213</v>
      </c>
      <c r="C53" s="35" t="s">
        <v>4</v>
      </c>
      <c r="D53" s="23" t="s">
        <v>202</v>
      </c>
      <c r="E53" s="32">
        <f>Arkusz1!M212/Arkusz1!D212</f>
        <v>0.13846153846153847</v>
      </c>
      <c r="F53" s="29">
        <v>106</v>
      </c>
      <c r="G53" s="23" t="s">
        <v>110</v>
      </c>
      <c r="H53" s="35" t="s">
        <v>4</v>
      </c>
      <c r="I53" s="23" t="s">
        <v>102</v>
      </c>
      <c r="J53" s="32">
        <f>Arkusz1!M102/Arkusz1!D102</f>
        <v>0.15873015873015872</v>
      </c>
      <c r="K53" s="19"/>
    </row>
    <row r="54" spans="1:11" ht="17.100000000000001" customHeight="1" x14ac:dyDescent="0.25">
      <c r="A54" s="29">
        <v>53</v>
      </c>
      <c r="B54" s="23" t="s">
        <v>130</v>
      </c>
      <c r="C54" s="35" t="s">
        <v>4</v>
      </c>
      <c r="D54" s="23" t="s">
        <v>124</v>
      </c>
      <c r="E54" s="32">
        <f>Arkusz1!M124/Arkusz1!D124</f>
        <v>0.1388888888888889</v>
      </c>
      <c r="F54" s="29">
        <v>107</v>
      </c>
      <c r="G54" s="23" t="s">
        <v>87</v>
      </c>
      <c r="H54" s="35" t="s">
        <v>4</v>
      </c>
      <c r="I54" s="23" t="s">
        <v>87</v>
      </c>
      <c r="J54" s="32">
        <f>Arkusz1!M78/Arkusz1!D78</f>
        <v>0.15904572564612326</v>
      </c>
      <c r="K54" s="19"/>
    </row>
    <row r="55" spans="1:11" ht="17.100000000000001" customHeight="1" x14ac:dyDescent="0.25">
      <c r="A55" s="29">
        <v>54</v>
      </c>
      <c r="B55" s="23" t="s">
        <v>163</v>
      </c>
      <c r="C55" s="35" t="s">
        <v>4</v>
      </c>
      <c r="D55" s="23" t="s">
        <v>123</v>
      </c>
      <c r="E55" s="32">
        <f>Arkusz1!M157/Arkusz1!D157</f>
        <v>0.1388888888888889</v>
      </c>
      <c r="F55" s="29">
        <v>108</v>
      </c>
      <c r="G55" s="23" t="s">
        <v>188</v>
      </c>
      <c r="H55" s="35" t="s">
        <v>4</v>
      </c>
      <c r="I55" s="23" t="s">
        <v>183</v>
      </c>
      <c r="J55" s="32">
        <f>Arkusz1!M183/Arkusz1!D183</f>
        <v>0.15909090909090909</v>
      </c>
      <c r="K55" s="19"/>
    </row>
    <row r="56" spans="1:11" ht="24.95" customHeight="1" x14ac:dyDescent="0.25">
      <c r="A56" s="28" t="s">
        <v>217</v>
      </c>
      <c r="B56" s="21" t="s">
        <v>19</v>
      </c>
      <c r="C56" s="34" t="s">
        <v>20</v>
      </c>
      <c r="D56" s="21" t="s">
        <v>21</v>
      </c>
      <c r="E56" s="31" t="s">
        <v>216</v>
      </c>
      <c r="F56" s="28" t="s">
        <v>217</v>
      </c>
      <c r="G56" s="21" t="s">
        <v>19</v>
      </c>
      <c r="H56" s="34" t="s">
        <v>20</v>
      </c>
      <c r="I56" s="21" t="s">
        <v>21</v>
      </c>
      <c r="J56" s="31" t="s">
        <v>216</v>
      </c>
      <c r="K56" s="18"/>
    </row>
    <row r="57" spans="1:11" ht="17.100000000000001" customHeight="1" x14ac:dyDescent="0.25">
      <c r="A57" s="29">
        <v>109</v>
      </c>
      <c r="B57" s="23" t="s">
        <v>116</v>
      </c>
      <c r="C57" s="35" t="s">
        <v>4</v>
      </c>
      <c r="D57" s="23" t="s">
        <v>202</v>
      </c>
      <c r="E57" s="32">
        <f>Arkusz1!M205/Arkusz1!D205</f>
        <v>0.15909090909090909</v>
      </c>
      <c r="F57" s="29">
        <v>163</v>
      </c>
      <c r="G57" s="23" t="s">
        <v>179</v>
      </c>
      <c r="H57" s="35" t="s">
        <v>4</v>
      </c>
      <c r="I57" s="23" t="s">
        <v>178</v>
      </c>
      <c r="J57" s="32">
        <f>Arkusz1!M174/Arkusz1!D174</f>
        <v>0.19817073170731708</v>
      </c>
      <c r="K57" s="19"/>
    </row>
    <row r="58" spans="1:11" ht="17.100000000000001" customHeight="1" x14ac:dyDescent="0.25">
      <c r="A58" s="29">
        <v>110</v>
      </c>
      <c r="B58" s="23" t="s">
        <v>166</v>
      </c>
      <c r="C58" s="35" t="s">
        <v>4</v>
      </c>
      <c r="D58" s="23" t="s">
        <v>165</v>
      </c>
      <c r="E58" s="32">
        <f>Arkusz1!M160/Arkusz1!D160</f>
        <v>0.16025641025641027</v>
      </c>
      <c r="F58" s="29">
        <v>164</v>
      </c>
      <c r="G58" s="23" t="s">
        <v>159</v>
      </c>
      <c r="H58" s="35" t="s">
        <v>4</v>
      </c>
      <c r="I58" s="23" t="s">
        <v>123</v>
      </c>
      <c r="J58" s="32">
        <f>Arkusz1!M153/Arkusz1!D153</f>
        <v>0.2</v>
      </c>
      <c r="K58" s="19"/>
    </row>
    <row r="59" spans="1:11" ht="17.100000000000001" customHeight="1" x14ac:dyDescent="0.25">
      <c r="A59" s="29">
        <v>111</v>
      </c>
      <c r="B59" s="23" t="s">
        <v>64</v>
      </c>
      <c r="C59" s="35" t="s">
        <v>1</v>
      </c>
      <c r="D59" s="23" t="s">
        <v>64</v>
      </c>
      <c r="E59" s="32">
        <f>Arkusz1!M52/Arkusz1!D52</f>
        <v>0.16050808314087761</v>
      </c>
      <c r="F59" s="29">
        <v>165</v>
      </c>
      <c r="G59" s="23" t="s">
        <v>112</v>
      </c>
      <c r="H59" s="35" t="s">
        <v>4</v>
      </c>
      <c r="I59" s="23" t="s">
        <v>102</v>
      </c>
      <c r="J59" s="32">
        <f>Arkusz1!M104/Arkusz1!D104</f>
        <v>0.20121951219512196</v>
      </c>
      <c r="K59" s="19"/>
    </row>
    <row r="60" spans="1:11" ht="17.100000000000001" customHeight="1" x14ac:dyDescent="0.25">
      <c r="A60" s="29">
        <v>112</v>
      </c>
      <c r="B60" s="23" t="s">
        <v>42</v>
      </c>
      <c r="C60" s="35" t="s">
        <v>4</v>
      </c>
      <c r="D60" s="23" t="s">
        <v>36</v>
      </c>
      <c r="E60" s="32">
        <f>Arkusz1!M28/Arkusz1!D28</f>
        <v>0.16129032258064516</v>
      </c>
      <c r="F60" s="29">
        <v>166</v>
      </c>
      <c r="G60" s="23" t="s">
        <v>144</v>
      </c>
      <c r="H60" s="35" t="s">
        <v>4</v>
      </c>
      <c r="I60" s="23" t="s">
        <v>141</v>
      </c>
      <c r="J60" s="32">
        <f>Arkusz1!M136/Arkusz1!D136</f>
        <v>0.20158102766798419</v>
      </c>
      <c r="K60" s="19"/>
    </row>
    <row r="61" spans="1:11" ht="17.100000000000001" customHeight="1" x14ac:dyDescent="0.25">
      <c r="A61" s="29">
        <v>113</v>
      </c>
      <c r="B61" s="23" t="s">
        <v>142</v>
      </c>
      <c r="C61" s="35" t="s">
        <v>38</v>
      </c>
      <c r="D61" s="23" t="s">
        <v>141</v>
      </c>
      <c r="E61" s="32">
        <f>Arkusz1!M134/Arkusz1!D134</f>
        <v>0.16145833333333334</v>
      </c>
      <c r="F61" s="29">
        <v>167</v>
      </c>
      <c r="G61" s="23" t="s">
        <v>119</v>
      </c>
      <c r="H61" s="35" t="s">
        <v>4</v>
      </c>
      <c r="I61" s="23" t="s">
        <v>114</v>
      </c>
      <c r="J61" s="32">
        <f>Arkusz1!M112/Arkusz1!D112</f>
        <v>0.20212765957446807</v>
      </c>
      <c r="K61" s="19"/>
    </row>
    <row r="62" spans="1:11" ht="17.100000000000001" customHeight="1" x14ac:dyDescent="0.25">
      <c r="A62" s="29">
        <v>114</v>
      </c>
      <c r="B62" s="23" t="s">
        <v>92</v>
      </c>
      <c r="C62" s="35" t="s">
        <v>4</v>
      </c>
      <c r="D62" s="23" t="s">
        <v>87</v>
      </c>
      <c r="E62" s="32">
        <f>Arkusz1!M83/Arkusz1!D83</f>
        <v>0.16190476190476191</v>
      </c>
      <c r="F62" s="29">
        <v>168</v>
      </c>
      <c r="G62" s="23" t="s">
        <v>85</v>
      </c>
      <c r="H62" s="35" t="s">
        <v>4</v>
      </c>
      <c r="I62" s="23" t="s">
        <v>78</v>
      </c>
      <c r="J62" s="32">
        <f>Arkusz1!M75/Arkusz1!D75</f>
        <v>0.2032967032967033</v>
      </c>
      <c r="K62" s="19"/>
    </row>
    <row r="63" spans="1:11" ht="17.100000000000001" customHeight="1" x14ac:dyDescent="0.25">
      <c r="A63" s="29">
        <v>115</v>
      </c>
      <c r="B63" s="23" t="s">
        <v>177</v>
      </c>
      <c r="C63" s="35" t="s">
        <v>1</v>
      </c>
      <c r="D63" s="23" t="s">
        <v>172</v>
      </c>
      <c r="E63" s="32">
        <f>Arkusz1!M172/Arkusz1!D172</f>
        <v>0.16322314049586778</v>
      </c>
      <c r="F63" s="29">
        <v>169</v>
      </c>
      <c r="G63" s="23" t="s">
        <v>165</v>
      </c>
      <c r="H63" s="35" t="s">
        <v>4</v>
      </c>
      <c r="I63" s="23" t="s">
        <v>165</v>
      </c>
      <c r="J63" s="32">
        <f>Arkusz1!M164/Arkusz1!D164</f>
        <v>0.20377358490566039</v>
      </c>
      <c r="K63" s="19"/>
    </row>
    <row r="64" spans="1:11" ht="17.100000000000001" customHeight="1" x14ac:dyDescent="0.25">
      <c r="A64" s="29">
        <v>116</v>
      </c>
      <c r="B64" s="23" t="s">
        <v>89</v>
      </c>
      <c r="C64" s="35" t="s">
        <v>4</v>
      </c>
      <c r="D64" s="23" t="s">
        <v>87</v>
      </c>
      <c r="E64" s="32">
        <f>Arkusz1!M80/Arkusz1!D80</f>
        <v>0.16352201257861634</v>
      </c>
      <c r="F64" s="29">
        <v>170</v>
      </c>
      <c r="G64" s="23" t="s">
        <v>190</v>
      </c>
      <c r="H64" s="35" t="s">
        <v>4</v>
      </c>
      <c r="I64" s="23" t="s">
        <v>183</v>
      </c>
      <c r="J64" s="32">
        <f>Arkusz1!M185/Arkusz1!D185</f>
        <v>0.20388349514563106</v>
      </c>
      <c r="K64" s="19"/>
    </row>
    <row r="65" spans="1:11" ht="17.100000000000001" customHeight="1" x14ac:dyDescent="0.25">
      <c r="A65" s="29">
        <v>117</v>
      </c>
      <c r="B65" s="23" t="s">
        <v>131</v>
      </c>
      <c r="C65" s="35" t="s">
        <v>38</v>
      </c>
      <c r="D65" s="23" t="s">
        <v>131</v>
      </c>
      <c r="E65" s="32">
        <f>Arkusz1!M125/Arkusz1!D125</f>
        <v>0.16417910447761194</v>
      </c>
      <c r="F65" s="29">
        <v>171</v>
      </c>
      <c r="G65" s="23" t="s">
        <v>176</v>
      </c>
      <c r="H65" s="35" t="s">
        <v>4</v>
      </c>
      <c r="I65" s="23" t="s">
        <v>172</v>
      </c>
      <c r="J65" s="32">
        <f>Arkusz1!M171/Arkusz1!D171</f>
        <v>0.20394736842105263</v>
      </c>
      <c r="K65" s="19"/>
    </row>
    <row r="66" spans="1:11" ht="17.100000000000001" customHeight="1" x14ac:dyDescent="0.25">
      <c r="A66" s="29">
        <v>118</v>
      </c>
      <c r="B66" s="23" t="s">
        <v>202</v>
      </c>
      <c r="C66" s="35" t="s">
        <v>1</v>
      </c>
      <c r="D66" s="23" t="s">
        <v>202</v>
      </c>
      <c r="E66" s="32">
        <f>Arkusz1!M199/Arkusz1!D199</f>
        <v>0.16468896080546566</v>
      </c>
      <c r="F66" s="29">
        <v>172</v>
      </c>
      <c r="G66" s="23" t="s">
        <v>77</v>
      </c>
      <c r="H66" s="35" t="s">
        <v>4</v>
      </c>
      <c r="I66" s="23" t="s">
        <v>71</v>
      </c>
      <c r="J66" s="32">
        <f>Arkusz1!M66/Arkusz1!D66</f>
        <v>0.20430107526881722</v>
      </c>
      <c r="K66" s="19"/>
    </row>
    <row r="67" spans="1:11" ht="17.100000000000001" customHeight="1" x14ac:dyDescent="0.25">
      <c r="A67" s="29">
        <v>119</v>
      </c>
      <c r="B67" s="23" t="s">
        <v>68</v>
      </c>
      <c r="C67" s="35" t="s">
        <v>4</v>
      </c>
      <c r="D67" s="23" t="s">
        <v>64</v>
      </c>
      <c r="E67" s="32">
        <f>Arkusz1!M57/Arkusz1!D57</f>
        <v>0.16599190283400811</v>
      </c>
      <c r="F67" s="29">
        <v>173</v>
      </c>
      <c r="G67" s="23" t="s">
        <v>165</v>
      </c>
      <c r="H67" s="35" t="s">
        <v>1</v>
      </c>
      <c r="I67" s="23" t="s">
        <v>165</v>
      </c>
      <c r="J67" s="32">
        <f>Arkusz1!M159/Arkusz1!D159</f>
        <v>0.20449897750511248</v>
      </c>
      <c r="K67" s="19"/>
    </row>
    <row r="68" spans="1:11" ht="17.100000000000001" customHeight="1" x14ac:dyDescent="0.25">
      <c r="A68" s="29">
        <v>120</v>
      </c>
      <c r="B68" s="23" t="s">
        <v>52</v>
      </c>
      <c r="C68" s="35" t="s">
        <v>4</v>
      </c>
      <c r="D68" s="23" t="s">
        <v>50</v>
      </c>
      <c r="E68" s="32">
        <f>Arkusz1!M38/Arkusz1!D38</f>
        <v>0.16666666666666666</v>
      </c>
      <c r="F68" s="29">
        <v>174</v>
      </c>
      <c r="G68" s="23" t="s">
        <v>150</v>
      </c>
      <c r="H68" s="35" t="s">
        <v>4</v>
      </c>
      <c r="I68" s="23" t="s">
        <v>123</v>
      </c>
      <c r="J68" s="32">
        <f>Arkusz1!M144/Arkusz1!D144</f>
        <v>0.20454545454545456</v>
      </c>
      <c r="K68" s="19"/>
    </row>
    <row r="69" spans="1:11" ht="17.100000000000001" customHeight="1" x14ac:dyDescent="0.25">
      <c r="A69" s="29">
        <v>121</v>
      </c>
      <c r="B69" s="23" t="s">
        <v>115</v>
      </c>
      <c r="C69" s="35" t="s">
        <v>4</v>
      </c>
      <c r="D69" s="23" t="s">
        <v>114</v>
      </c>
      <c r="E69" s="32">
        <f>Arkusz1!M113/Arkusz1!D113</f>
        <v>0.16666666666666666</v>
      </c>
      <c r="F69" s="29">
        <v>175</v>
      </c>
      <c r="G69" s="23" t="s">
        <v>99</v>
      </c>
      <c r="H69" s="35" t="s">
        <v>4</v>
      </c>
      <c r="I69" s="23" t="s">
        <v>96</v>
      </c>
      <c r="J69" s="32">
        <f>Arkusz1!M90/Arkusz1!D90</f>
        <v>0.20661157024793389</v>
      </c>
      <c r="K69" s="19"/>
    </row>
    <row r="70" spans="1:11" ht="17.100000000000001" customHeight="1" x14ac:dyDescent="0.25">
      <c r="A70" s="29">
        <v>122</v>
      </c>
      <c r="B70" s="23" t="s">
        <v>101</v>
      </c>
      <c r="C70" s="35" t="s">
        <v>4</v>
      </c>
      <c r="D70" s="23" t="s">
        <v>96</v>
      </c>
      <c r="E70" s="32">
        <f>Arkusz1!M92/Arkusz1!D92</f>
        <v>0.16770186335403728</v>
      </c>
      <c r="F70" s="29">
        <v>176</v>
      </c>
      <c r="G70" s="23" t="s">
        <v>65</v>
      </c>
      <c r="H70" s="35" t="s">
        <v>4</v>
      </c>
      <c r="I70" s="23" t="s">
        <v>64</v>
      </c>
      <c r="J70" s="32">
        <f>Arkusz1!M53/Arkusz1!D53</f>
        <v>0.20728291316526612</v>
      </c>
      <c r="K70" s="19"/>
    </row>
    <row r="71" spans="1:11" ht="17.100000000000001" customHeight="1" x14ac:dyDescent="0.25">
      <c r="A71" s="29">
        <v>123</v>
      </c>
      <c r="B71" s="23" t="s">
        <v>136</v>
      </c>
      <c r="C71" s="35" t="s">
        <v>4</v>
      </c>
      <c r="D71" s="23" t="s">
        <v>131</v>
      </c>
      <c r="E71" s="32">
        <f>Arkusz1!M130/Arkusz1!D130</f>
        <v>0.16778523489932887</v>
      </c>
      <c r="F71" s="29">
        <v>177</v>
      </c>
      <c r="G71" s="23" t="s">
        <v>37</v>
      </c>
      <c r="H71" s="35" t="s">
        <v>38</v>
      </c>
      <c r="I71" s="23" t="s">
        <v>36</v>
      </c>
      <c r="J71" s="32">
        <f>Arkusz1!M23/Arkusz1!D23</f>
        <v>0.20895522388059701</v>
      </c>
      <c r="K71" s="19"/>
    </row>
    <row r="72" spans="1:11" ht="17.100000000000001" customHeight="1" x14ac:dyDescent="0.25">
      <c r="A72" s="29">
        <v>124</v>
      </c>
      <c r="B72" s="23" t="s">
        <v>123</v>
      </c>
      <c r="C72" s="35" t="s">
        <v>38</v>
      </c>
      <c r="D72" s="23" t="s">
        <v>123</v>
      </c>
      <c r="E72" s="32">
        <f>Arkusz1!M117/Arkusz1!D117</f>
        <v>0.16811142495373527</v>
      </c>
      <c r="F72" s="29">
        <v>178</v>
      </c>
      <c r="G72" s="23" t="s">
        <v>202</v>
      </c>
      <c r="H72" s="35" t="s">
        <v>4</v>
      </c>
      <c r="I72" s="23" t="s">
        <v>202</v>
      </c>
      <c r="J72" s="32">
        <f>Arkusz1!M200/Arkusz1!D200</f>
        <v>0.21012658227848102</v>
      </c>
      <c r="K72" s="19"/>
    </row>
    <row r="73" spans="1:11" ht="17.100000000000001" customHeight="1" x14ac:dyDescent="0.25">
      <c r="A73" s="29">
        <v>125</v>
      </c>
      <c r="B73" s="23" t="s">
        <v>78</v>
      </c>
      <c r="C73" s="35" t="s">
        <v>4</v>
      </c>
      <c r="D73" s="23" t="s">
        <v>78</v>
      </c>
      <c r="E73" s="32">
        <f>Arkusz1!M71/Arkusz1!D71</f>
        <v>0.16839916839916841</v>
      </c>
      <c r="F73" s="29">
        <v>179</v>
      </c>
      <c r="G73" s="23" t="s">
        <v>51</v>
      </c>
      <c r="H73" s="35" t="s">
        <v>1</v>
      </c>
      <c r="I73" s="23" t="s">
        <v>50</v>
      </c>
      <c r="J73" s="32">
        <f>Arkusz1!M37/Arkusz1!D37</f>
        <v>0.21212121212121213</v>
      </c>
      <c r="K73" s="19"/>
    </row>
    <row r="74" spans="1:11" ht="17.100000000000001" customHeight="1" x14ac:dyDescent="0.25">
      <c r="A74" s="29">
        <v>126</v>
      </c>
      <c r="B74" s="23" t="s">
        <v>151</v>
      </c>
      <c r="C74" s="35" t="s">
        <v>38</v>
      </c>
      <c r="D74" s="23" t="s">
        <v>123</v>
      </c>
      <c r="E74" s="32">
        <f>Arkusz1!M145/Arkusz1!D145</f>
        <v>0.16857142857142857</v>
      </c>
      <c r="F74" s="29">
        <v>180</v>
      </c>
      <c r="G74" s="23" t="s">
        <v>139</v>
      </c>
      <c r="H74" s="35" t="s">
        <v>38</v>
      </c>
      <c r="I74" s="23" t="s">
        <v>139</v>
      </c>
      <c r="J74" s="32">
        <f>Arkusz1!M140/Arkusz1!D140</f>
        <v>0.21232876712328766</v>
      </c>
      <c r="K74" s="19"/>
    </row>
    <row r="75" spans="1:11" ht="17.100000000000001" customHeight="1" x14ac:dyDescent="0.25">
      <c r="A75" s="29">
        <v>127</v>
      </c>
      <c r="B75" s="23" t="s">
        <v>196</v>
      </c>
      <c r="C75" s="35" t="s">
        <v>4</v>
      </c>
      <c r="D75" s="23" t="s">
        <v>195</v>
      </c>
      <c r="E75" s="32">
        <f>Arkusz1!M193/Arkusz1!D193</f>
        <v>0.17061611374407584</v>
      </c>
      <c r="F75" s="29">
        <v>181</v>
      </c>
      <c r="G75" s="23" t="s">
        <v>67</v>
      </c>
      <c r="H75" s="35" t="s">
        <v>4</v>
      </c>
      <c r="I75" s="23" t="s">
        <v>64</v>
      </c>
      <c r="J75" s="32">
        <f>Arkusz1!M56/Arkusz1!D56</f>
        <v>0.21352313167259787</v>
      </c>
      <c r="K75" s="19"/>
    </row>
    <row r="76" spans="1:11" ht="17.100000000000001" customHeight="1" x14ac:dyDescent="0.25">
      <c r="A76" s="29">
        <v>128</v>
      </c>
      <c r="B76" s="23" t="s">
        <v>2</v>
      </c>
      <c r="C76" s="35" t="s">
        <v>4</v>
      </c>
      <c r="D76" s="23" t="s">
        <v>0</v>
      </c>
      <c r="E76" s="32">
        <f>Arkusz1!M12/Arkusz1!D12</f>
        <v>0.17086834733893558</v>
      </c>
      <c r="F76" s="29">
        <v>182</v>
      </c>
      <c r="G76" s="23" t="s">
        <v>189</v>
      </c>
      <c r="H76" s="35" t="s">
        <v>4</v>
      </c>
      <c r="I76" s="23" t="s">
        <v>183</v>
      </c>
      <c r="J76" s="32">
        <f>Arkusz1!M184/Arkusz1!D184</f>
        <v>0.21393034825870647</v>
      </c>
      <c r="K76" s="19"/>
    </row>
    <row r="77" spans="1:11" ht="17.100000000000001" customHeight="1" x14ac:dyDescent="0.25">
      <c r="A77" s="29">
        <v>129</v>
      </c>
      <c r="B77" s="23" t="s">
        <v>124</v>
      </c>
      <c r="C77" s="35" t="s">
        <v>1</v>
      </c>
      <c r="D77" s="23" t="s">
        <v>124</v>
      </c>
      <c r="E77" s="32">
        <f>Arkusz1!M118/Arkusz1!D118</f>
        <v>0.17114568599717114</v>
      </c>
      <c r="F77" s="29">
        <v>183</v>
      </c>
      <c r="G77" s="23" t="s">
        <v>114</v>
      </c>
      <c r="H77" s="35" t="s">
        <v>4</v>
      </c>
      <c r="I77" s="23" t="s">
        <v>114</v>
      </c>
      <c r="J77" s="32">
        <f>Arkusz1!M110/Arkusz1!D110</f>
        <v>0.21467391304347827</v>
      </c>
      <c r="K77" s="19"/>
    </row>
    <row r="78" spans="1:11" ht="17.100000000000001" customHeight="1" x14ac:dyDescent="0.25">
      <c r="A78" s="29">
        <v>130</v>
      </c>
      <c r="B78" s="23" t="s">
        <v>50</v>
      </c>
      <c r="C78" s="35" t="s">
        <v>4</v>
      </c>
      <c r="D78" s="23" t="s">
        <v>50</v>
      </c>
      <c r="E78" s="32">
        <f>Arkusz1!M39/Arkusz1!D39</f>
        <v>0.17235772357723578</v>
      </c>
      <c r="F78" s="29">
        <v>184</v>
      </c>
      <c r="G78" s="23" t="s">
        <v>183</v>
      </c>
      <c r="H78" s="35" t="s">
        <v>4</v>
      </c>
      <c r="I78" s="23" t="s">
        <v>183</v>
      </c>
      <c r="J78" s="32">
        <f>Arkusz1!M188/Arkusz1!D188</f>
        <v>0.21739130434782608</v>
      </c>
      <c r="K78" s="19"/>
    </row>
    <row r="79" spans="1:11" ht="17.100000000000001" customHeight="1" x14ac:dyDescent="0.25">
      <c r="A79" s="29">
        <v>131</v>
      </c>
      <c r="B79" s="23" t="s">
        <v>180</v>
      </c>
      <c r="C79" s="35" t="s">
        <v>4</v>
      </c>
      <c r="D79" s="23" t="s">
        <v>178</v>
      </c>
      <c r="E79" s="32">
        <f>Arkusz1!M175/Arkusz1!D175</f>
        <v>0.17272727272727273</v>
      </c>
      <c r="F79" s="29">
        <v>185</v>
      </c>
      <c r="G79" s="23" t="s">
        <v>138</v>
      </c>
      <c r="H79" s="35" t="s">
        <v>4</v>
      </c>
      <c r="I79" s="23" t="s">
        <v>139</v>
      </c>
      <c r="J79" s="32">
        <f>Arkusz1!M132/Arkusz1!D132</f>
        <v>0.22222222222222221</v>
      </c>
      <c r="K79" s="19"/>
    </row>
    <row r="80" spans="1:11" ht="17.100000000000001" customHeight="1" x14ac:dyDescent="0.25">
      <c r="A80" s="29">
        <v>132</v>
      </c>
      <c r="B80" s="23" t="s">
        <v>73</v>
      </c>
      <c r="C80" s="35" t="s">
        <v>4</v>
      </c>
      <c r="D80" s="23" t="s">
        <v>71</v>
      </c>
      <c r="E80" s="32">
        <f>Arkusz1!M62/Arkusz1!D62</f>
        <v>0.17333333333333334</v>
      </c>
      <c r="F80" s="29">
        <v>186</v>
      </c>
      <c r="G80" s="23" t="s">
        <v>48</v>
      </c>
      <c r="H80" s="35" t="s">
        <v>4</v>
      </c>
      <c r="I80" s="23" t="s">
        <v>36</v>
      </c>
      <c r="J80" s="32">
        <f>Arkusz1!M34/Arkusz1!D34</f>
        <v>0.22330097087378642</v>
      </c>
      <c r="K80" s="19"/>
    </row>
    <row r="81" spans="1:11" ht="17.100000000000001" customHeight="1" x14ac:dyDescent="0.25">
      <c r="A81" s="29">
        <v>133</v>
      </c>
      <c r="B81" s="23" t="s">
        <v>168</v>
      </c>
      <c r="C81" s="35" t="s">
        <v>4</v>
      </c>
      <c r="D81" s="23" t="s">
        <v>165</v>
      </c>
      <c r="E81" s="32">
        <f>Arkusz1!M162/Arkusz1!D162</f>
        <v>0.17391304347826086</v>
      </c>
      <c r="F81" s="29">
        <v>187</v>
      </c>
      <c r="G81" s="23" t="s">
        <v>121</v>
      </c>
      <c r="H81" s="35" t="s">
        <v>4</v>
      </c>
      <c r="I81" s="23" t="s">
        <v>114</v>
      </c>
      <c r="J81" s="32">
        <f>Arkusz1!M115/Arkusz1!D115</f>
        <v>0.22666666666666666</v>
      </c>
      <c r="K81" s="19"/>
    </row>
    <row r="82" spans="1:11" ht="17.100000000000001" customHeight="1" x14ac:dyDescent="0.25">
      <c r="A82" s="29">
        <v>134</v>
      </c>
      <c r="B82" s="23" t="s">
        <v>128</v>
      </c>
      <c r="C82" s="35" t="s">
        <v>4</v>
      </c>
      <c r="D82" s="23" t="s">
        <v>124</v>
      </c>
      <c r="E82" s="32">
        <f>Arkusz1!M122/Arkusz1!D122</f>
        <v>0.17479674796747968</v>
      </c>
      <c r="F82" s="29">
        <v>188</v>
      </c>
      <c r="G82" s="23" t="s">
        <v>44</v>
      </c>
      <c r="H82" s="35" t="s">
        <v>4</v>
      </c>
      <c r="I82" s="23" t="s">
        <v>36</v>
      </c>
      <c r="J82" s="32">
        <f>Arkusz1!M30/Arkusz1!D30</f>
        <v>0.22699386503067484</v>
      </c>
      <c r="K82" s="19"/>
    </row>
    <row r="83" spans="1:11" ht="17.100000000000001" customHeight="1" x14ac:dyDescent="0.25">
      <c r="A83" s="29">
        <v>135</v>
      </c>
      <c r="B83" s="23" t="s">
        <v>98</v>
      </c>
      <c r="C83" s="35" t="s">
        <v>4</v>
      </c>
      <c r="D83" s="23" t="s">
        <v>96</v>
      </c>
      <c r="E83" s="32">
        <f>Arkusz1!M89/Arkusz1!D89</f>
        <v>0.17575757575757575</v>
      </c>
      <c r="F83" s="29">
        <v>189</v>
      </c>
      <c r="G83" s="23" t="s">
        <v>152</v>
      </c>
      <c r="H83" s="35" t="s">
        <v>4</v>
      </c>
      <c r="I83" s="23" t="s">
        <v>123</v>
      </c>
      <c r="J83" s="32">
        <f>Arkusz1!M146/Arkusz1!D146</f>
        <v>0.23391812865497075</v>
      </c>
      <c r="K83" s="19"/>
    </row>
    <row r="84" spans="1:11" ht="17.100000000000001" customHeight="1" x14ac:dyDescent="0.25">
      <c r="A84" s="29">
        <v>136</v>
      </c>
      <c r="B84" s="23" t="s">
        <v>181</v>
      </c>
      <c r="C84" s="35" t="s">
        <v>4</v>
      </c>
      <c r="D84" s="23" t="s">
        <v>178</v>
      </c>
      <c r="E84" s="32">
        <f>Arkusz1!M176/Arkusz1!D176</f>
        <v>0.17708333333333334</v>
      </c>
      <c r="F84" s="29">
        <v>190</v>
      </c>
      <c r="G84" s="23" t="s">
        <v>186</v>
      </c>
      <c r="H84" s="35" t="s">
        <v>4</v>
      </c>
      <c r="I84" s="23" t="s">
        <v>183</v>
      </c>
      <c r="J84" s="32">
        <f>Arkusz1!M181/Arkusz1!D181</f>
        <v>0.23529411764705882</v>
      </c>
      <c r="K84" s="19"/>
    </row>
    <row r="85" spans="1:11" ht="17.100000000000001" customHeight="1" x14ac:dyDescent="0.25">
      <c r="A85" s="29">
        <v>137</v>
      </c>
      <c r="B85" s="23" t="s">
        <v>3</v>
      </c>
      <c r="C85" s="35" t="s">
        <v>1</v>
      </c>
      <c r="D85" s="23" t="s">
        <v>0</v>
      </c>
      <c r="E85" s="32">
        <f>Arkusz1!M4/Arkusz1!D4</f>
        <v>0.17788461538461539</v>
      </c>
      <c r="F85" s="29">
        <v>191</v>
      </c>
      <c r="G85" s="23" t="s">
        <v>36</v>
      </c>
      <c r="H85" s="35" t="s">
        <v>4</v>
      </c>
      <c r="I85" s="23" t="s">
        <v>36</v>
      </c>
      <c r="J85" s="32">
        <f>Arkusz1!M27/Arkusz1!D27</f>
        <v>0.23746701846965698</v>
      </c>
      <c r="K85" s="19"/>
    </row>
    <row r="86" spans="1:11" ht="17.100000000000001" customHeight="1" x14ac:dyDescent="0.25">
      <c r="A86" s="29">
        <v>138</v>
      </c>
      <c r="B86" s="23" t="s">
        <v>169</v>
      </c>
      <c r="C86" s="35" t="s">
        <v>4</v>
      </c>
      <c r="D86" s="23" t="s">
        <v>165</v>
      </c>
      <c r="E86" s="32">
        <f>Arkusz1!M163/Arkusz1!D163</f>
        <v>0.17829457364341086</v>
      </c>
      <c r="F86" s="29">
        <v>192</v>
      </c>
      <c r="G86" s="23" t="s">
        <v>117</v>
      </c>
      <c r="H86" s="35" t="s">
        <v>4</v>
      </c>
      <c r="I86" s="23" t="s">
        <v>114</v>
      </c>
      <c r="J86" s="32">
        <f>Arkusz1!M109/Arkusz1!D109</f>
        <v>0.23790322580645162</v>
      </c>
      <c r="K86" s="19"/>
    </row>
    <row r="87" spans="1:11" ht="17.100000000000001" customHeight="1" x14ac:dyDescent="0.25">
      <c r="A87" s="29">
        <v>139</v>
      </c>
      <c r="B87" s="23" t="s">
        <v>184</v>
      </c>
      <c r="C87" s="35" t="s">
        <v>4</v>
      </c>
      <c r="D87" s="23" t="s">
        <v>183</v>
      </c>
      <c r="E87" s="32">
        <f>Arkusz1!M179/Arkusz1!D179</f>
        <v>0.18018018018018017</v>
      </c>
      <c r="F87" s="29">
        <v>193</v>
      </c>
      <c r="G87" s="23" t="s">
        <v>97</v>
      </c>
      <c r="H87" s="35" t="s">
        <v>4</v>
      </c>
      <c r="I87" s="23" t="s">
        <v>96</v>
      </c>
      <c r="J87" s="32">
        <f>Arkusz1!M88/Arkusz1!D88</f>
        <v>0.24215246636771301</v>
      </c>
      <c r="K87" s="19"/>
    </row>
    <row r="88" spans="1:11" ht="17.100000000000001" customHeight="1" x14ac:dyDescent="0.25">
      <c r="A88" s="29">
        <v>140</v>
      </c>
      <c r="B88" s="23" t="s">
        <v>172</v>
      </c>
      <c r="C88" s="35" t="s">
        <v>38</v>
      </c>
      <c r="D88" s="23" t="s">
        <v>172</v>
      </c>
      <c r="E88" s="32">
        <f>Arkusz1!M167/Arkusz1!D167</f>
        <v>0.18067226890756302</v>
      </c>
      <c r="F88" s="29">
        <v>194</v>
      </c>
      <c r="G88" s="23" t="s">
        <v>114</v>
      </c>
      <c r="H88" s="35" t="s">
        <v>1</v>
      </c>
      <c r="I88" s="23" t="s">
        <v>114</v>
      </c>
      <c r="J88" s="32">
        <f>Arkusz1!M106/Arkusz1!D106</f>
        <v>0.24227642276422764</v>
      </c>
      <c r="K88" s="19"/>
    </row>
    <row r="89" spans="1:11" ht="17.100000000000001" customHeight="1" x14ac:dyDescent="0.25">
      <c r="A89" s="29">
        <v>141</v>
      </c>
      <c r="B89" s="23" t="s">
        <v>59</v>
      </c>
      <c r="C89" s="35" t="s">
        <v>4</v>
      </c>
      <c r="D89" s="23" t="s">
        <v>50</v>
      </c>
      <c r="E89" s="32">
        <f>Arkusz1!M48/Arkusz1!D48</f>
        <v>0.18148148148148149</v>
      </c>
      <c r="F89" s="29">
        <v>195</v>
      </c>
      <c r="G89" s="23" t="s">
        <v>36</v>
      </c>
      <c r="H89" s="35" t="s">
        <v>1</v>
      </c>
      <c r="I89" s="23" t="s">
        <v>36</v>
      </c>
      <c r="J89" s="32">
        <f>Arkusz1!M22/Arkusz1!D22</f>
        <v>0.24585635359116023</v>
      </c>
      <c r="K89" s="19"/>
    </row>
    <row r="90" spans="1:11" ht="17.100000000000001" customHeight="1" x14ac:dyDescent="0.25">
      <c r="A90" s="29">
        <v>142</v>
      </c>
      <c r="B90" s="23" t="s">
        <v>51</v>
      </c>
      <c r="C90" s="35" t="s">
        <v>4</v>
      </c>
      <c r="D90" s="23" t="s">
        <v>50</v>
      </c>
      <c r="E90" s="32">
        <f>Arkusz1!M44/Arkusz1!D44</f>
        <v>0.18181818181818182</v>
      </c>
      <c r="F90" s="29">
        <v>196</v>
      </c>
      <c r="G90" s="23" t="s">
        <v>162</v>
      </c>
      <c r="H90" s="35" t="s">
        <v>4</v>
      </c>
      <c r="I90" s="23" t="s">
        <v>123</v>
      </c>
      <c r="J90" s="32">
        <f>Arkusz1!M156/Arkusz1!D156</f>
        <v>0.24651162790697675</v>
      </c>
      <c r="K90" s="19"/>
    </row>
    <row r="91" spans="1:11" ht="17.100000000000001" customHeight="1" x14ac:dyDescent="0.25">
      <c r="A91" s="29">
        <v>143</v>
      </c>
      <c r="B91" s="23" t="s">
        <v>134</v>
      </c>
      <c r="C91" s="35" t="s">
        <v>4</v>
      </c>
      <c r="D91" s="23" t="s">
        <v>131</v>
      </c>
      <c r="E91" s="32">
        <f>Arkusz1!M128/Arkusz1!D128</f>
        <v>0.18181818181818182</v>
      </c>
      <c r="F91" s="29">
        <v>197</v>
      </c>
      <c r="G91" s="23" t="s">
        <v>96</v>
      </c>
      <c r="H91" s="35" t="s">
        <v>1</v>
      </c>
      <c r="I91" s="23" t="s">
        <v>96</v>
      </c>
      <c r="J91" s="32">
        <f>Arkusz1!M87/Arkusz1!D87</f>
        <v>0.24727272727272728</v>
      </c>
      <c r="K91" s="19"/>
    </row>
    <row r="92" spans="1:11" ht="17.100000000000001" customHeight="1" x14ac:dyDescent="0.25">
      <c r="A92" s="29">
        <v>144</v>
      </c>
      <c r="B92" s="23" t="s">
        <v>146</v>
      </c>
      <c r="C92" s="35" t="s">
        <v>38</v>
      </c>
      <c r="D92" s="23" t="s">
        <v>141</v>
      </c>
      <c r="E92" s="32">
        <f>Arkusz1!M138/Arkusz1!D138</f>
        <v>0.18217054263565891</v>
      </c>
      <c r="F92" s="29">
        <v>198</v>
      </c>
      <c r="G92" s="23" t="s">
        <v>118</v>
      </c>
      <c r="H92" s="35" t="s">
        <v>4</v>
      </c>
      <c r="I92" s="23" t="s">
        <v>114</v>
      </c>
      <c r="J92" s="32">
        <f>Arkusz1!M111/Arkusz1!D111</f>
        <v>0.25</v>
      </c>
      <c r="K92" s="19"/>
    </row>
    <row r="93" spans="1:11" ht="17.100000000000001" customHeight="1" x14ac:dyDescent="0.25">
      <c r="A93" s="29">
        <v>145</v>
      </c>
      <c r="B93" s="23" t="s">
        <v>61</v>
      </c>
      <c r="C93" s="35" t="s">
        <v>4</v>
      </c>
      <c r="D93" s="23" t="s">
        <v>50</v>
      </c>
      <c r="E93" s="32">
        <f>Arkusz1!M50/Arkusz1!D50</f>
        <v>0.18300653594771241</v>
      </c>
      <c r="F93" s="29">
        <v>199</v>
      </c>
      <c r="G93" s="23" t="s">
        <v>120</v>
      </c>
      <c r="H93" s="35" t="s">
        <v>4</v>
      </c>
      <c r="I93" s="23" t="s">
        <v>114</v>
      </c>
      <c r="J93" s="32">
        <f>Arkusz1!M114/Arkusz1!D114</f>
        <v>0.25</v>
      </c>
      <c r="K93" s="19"/>
    </row>
    <row r="94" spans="1:11" ht="17.100000000000001" customHeight="1" x14ac:dyDescent="0.25">
      <c r="A94" s="29">
        <v>146</v>
      </c>
      <c r="B94" s="23" t="s">
        <v>139</v>
      </c>
      <c r="C94" s="35" t="s">
        <v>4</v>
      </c>
      <c r="D94" s="23" t="s">
        <v>139</v>
      </c>
      <c r="E94" s="32">
        <f>Arkusz1!M139/Arkusz1!D139</f>
        <v>0.18429003021148035</v>
      </c>
      <c r="F94" s="29">
        <v>200</v>
      </c>
      <c r="G94" s="23" t="s">
        <v>193</v>
      </c>
      <c r="H94" s="35" t="s">
        <v>4</v>
      </c>
      <c r="I94" s="23" t="s">
        <v>183</v>
      </c>
      <c r="J94" s="32">
        <f>Arkusz1!M189/Arkusz1!D189</f>
        <v>0.25217391304347825</v>
      </c>
      <c r="K94" s="19"/>
    </row>
    <row r="95" spans="1:11" ht="17.100000000000001" customHeight="1" x14ac:dyDescent="0.25">
      <c r="A95" s="29">
        <v>147</v>
      </c>
      <c r="B95" s="23" t="s">
        <v>87</v>
      </c>
      <c r="C95" s="35" t="s">
        <v>1</v>
      </c>
      <c r="D95" s="23" t="s">
        <v>87</v>
      </c>
      <c r="E95" s="32">
        <f>Arkusz1!M77/Arkusz1!D77</f>
        <v>0.18655851680185401</v>
      </c>
      <c r="F95" s="29">
        <v>201</v>
      </c>
      <c r="G95" s="23" t="s">
        <v>40</v>
      </c>
      <c r="H95" s="35" t="s">
        <v>38</v>
      </c>
      <c r="I95" s="23" t="s">
        <v>36</v>
      </c>
      <c r="J95" s="32">
        <f>Arkusz1!M25/Arkusz1!D25</f>
        <v>0.25806451612903225</v>
      </c>
      <c r="K95" s="19"/>
    </row>
    <row r="96" spans="1:11" ht="17.100000000000001" customHeight="1" x14ac:dyDescent="0.25">
      <c r="A96" s="29">
        <v>148</v>
      </c>
      <c r="B96" s="23" t="s">
        <v>56</v>
      </c>
      <c r="C96" s="35" t="s">
        <v>4</v>
      </c>
      <c r="D96" s="23" t="s">
        <v>50</v>
      </c>
      <c r="E96" s="32">
        <f>Arkusz1!M43/Arkusz1!D43</f>
        <v>0.18779342723004694</v>
      </c>
      <c r="F96" s="29">
        <v>202</v>
      </c>
      <c r="G96" s="23" t="s">
        <v>155</v>
      </c>
      <c r="H96" s="35" t="s">
        <v>4</v>
      </c>
      <c r="I96" s="23" t="s">
        <v>123</v>
      </c>
      <c r="J96" s="32">
        <f>Arkusz1!M149/Arkusz1!D149</f>
        <v>0.25819672131147542</v>
      </c>
      <c r="K96" s="19"/>
    </row>
    <row r="97" spans="1:11" ht="17.100000000000001" customHeight="1" x14ac:dyDescent="0.25">
      <c r="A97" s="29">
        <v>149</v>
      </c>
      <c r="B97" s="23" t="s">
        <v>18</v>
      </c>
      <c r="C97" s="35" t="s">
        <v>4</v>
      </c>
      <c r="D97" s="23" t="s">
        <v>0</v>
      </c>
      <c r="E97" s="32">
        <f>Arkusz1!M21/Arkusz1!D21</f>
        <v>0.18974358974358974</v>
      </c>
      <c r="F97" s="29">
        <v>203</v>
      </c>
      <c r="G97" s="23" t="s">
        <v>148</v>
      </c>
      <c r="H97" s="35" t="s">
        <v>4</v>
      </c>
      <c r="I97" s="23" t="s">
        <v>139</v>
      </c>
      <c r="J97" s="32">
        <f>Arkusz1!M142/Arkusz1!D142</f>
        <v>0.26219512195121952</v>
      </c>
      <c r="K97" s="19"/>
    </row>
    <row r="98" spans="1:11" ht="17.100000000000001" customHeight="1" x14ac:dyDescent="0.25">
      <c r="A98" s="29">
        <v>150</v>
      </c>
      <c r="B98" s="23" t="s">
        <v>194</v>
      </c>
      <c r="C98" s="35" t="s">
        <v>4</v>
      </c>
      <c r="D98" s="23" t="s">
        <v>183</v>
      </c>
      <c r="E98" s="32">
        <f>Arkusz1!M190/Arkusz1!D190</f>
        <v>0.19026548672566371</v>
      </c>
      <c r="F98" s="29">
        <v>204</v>
      </c>
      <c r="G98" s="23" t="s">
        <v>100</v>
      </c>
      <c r="H98" s="35" t="s">
        <v>4</v>
      </c>
      <c r="I98" s="23" t="s">
        <v>96</v>
      </c>
      <c r="J98" s="32">
        <f>Arkusz1!M91/Arkusz1!D91</f>
        <v>0.2661290322580645</v>
      </c>
      <c r="K98" s="19"/>
    </row>
    <row r="99" spans="1:11" ht="17.100000000000001" customHeight="1" x14ac:dyDescent="0.25">
      <c r="A99" s="29">
        <v>151</v>
      </c>
      <c r="B99" s="23" t="s">
        <v>143</v>
      </c>
      <c r="C99" s="35" t="s">
        <v>4</v>
      </c>
      <c r="D99" s="23" t="s">
        <v>139</v>
      </c>
      <c r="E99" s="32">
        <f>Arkusz1!M135/Arkusz1!D135</f>
        <v>0.19072164948453607</v>
      </c>
      <c r="F99" s="29">
        <v>205</v>
      </c>
      <c r="G99" s="23" t="s">
        <v>116</v>
      </c>
      <c r="H99" s="35" t="s">
        <v>4</v>
      </c>
      <c r="I99" s="23" t="s">
        <v>114</v>
      </c>
      <c r="J99" s="32">
        <f>Arkusz1!M108/Arkusz1!D108</f>
        <v>0.26666666666666666</v>
      </c>
      <c r="K99" s="19"/>
    </row>
    <row r="100" spans="1:11" ht="17.100000000000001" customHeight="1" x14ac:dyDescent="0.25">
      <c r="A100" s="29">
        <v>152</v>
      </c>
      <c r="B100" s="23" t="s">
        <v>70</v>
      </c>
      <c r="C100" s="35" t="s">
        <v>4</v>
      </c>
      <c r="D100" s="23" t="s">
        <v>64</v>
      </c>
      <c r="E100" s="32">
        <f>Arkusz1!M59/Arkusz1!D59</f>
        <v>0.19148936170212766</v>
      </c>
      <c r="F100" s="29">
        <v>206</v>
      </c>
      <c r="G100" s="23" t="s">
        <v>115</v>
      </c>
      <c r="H100" s="35" t="s">
        <v>1</v>
      </c>
      <c r="I100" s="23" t="s">
        <v>114</v>
      </c>
      <c r="J100" s="32">
        <f>Arkusz1!M107/Arkusz1!D107</f>
        <v>0.26984126984126983</v>
      </c>
      <c r="K100" s="19"/>
    </row>
    <row r="101" spans="1:11" ht="17.100000000000001" customHeight="1" x14ac:dyDescent="0.25">
      <c r="A101" s="29">
        <v>153</v>
      </c>
      <c r="B101" s="23" t="s">
        <v>47</v>
      </c>
      <c r="C101" s="35" t="s">
        <v>4</v>
      </c>
      <c r="D101" s="23" t="s">
        <v>36</v>
      </c>
      <c r="E101" s="32">
        <f>Arkusz1!M33/Arkusz1!D33</f>
        <v>0.19191919191919191</v>
      </c>
      <c r="F101" s="29">
        <v>207</v>
      </c>
      <c r="G101" s="23" t="s">
        <v>39</v>
      </c>
      <c r="H101" s="35" t="s">
        <v>38</v>
      </c>
      <c r="I101" s="23" t="s">
        <v>36</v>
      </c>
      <c r="J101" s="32">
        <f>Arkusz1!M24/Arkusz1!D24</f>
        <v>0.27586206896551724</v>
      </c>
      <c r="K101" s="19"/>
    </row>
    <row r="102" spans="1:11" ht="17.100000000000001" customHeight="1" x14ac:dyDescent="0.25">
      <c r="A102" s="29">
        <v>154</v>
      </c>
      <c r="B102" s="23" t="s">
        <v>211</v>
      </c>
      <c r="C102" s="35" t="s">
        <v>4</v>
      </c>
      <c r="D102" s="23" t="s">
        <v>202</v>
      </c>
      <c r="E102" s="32">
        <f>Arkusz1!M210/Arkusz1!D210</f>
        <v>0.192</v>
      </c>
      <c r="F102" s="29">
        <v>208</v>
      </c>
      <c r="G102" s="23" t="s">
        <v>153</v>
      </c>
      <c r="H102" s="35" t="s">
        <v>4</v>
      </c>
      <c r="I102" s="23" t="s">
        <v>123</v>
      </c>
      <c r="J102" s="32">
        <f>Arkusz1!M147/Arkusz1!D147</f>
        <v>0.27672955974842767</v>
      </c>
      <c r="K102" s="19"/>
    </row>
    <row r="103" spans="1:11" ht="17.100000000000001" customHeight="1" x14ac:dyDescent="0.25">
      <c r="A103" s="29">
        <v>155</v>
      </c>
      <c r="B103" s="23" t="s">
        <v>122</v>
      </c>
      <c r="C103" s="35" t="s">
        <v>4</v>
      </c>
      <c r="D103" s="23" t="s">
        <v>114</v>
      </c>
      <c r="E103" s="32">
        <f>Arkusz1!M116/Arkusz1!D116</f>
        <v>0.19230769230769232</v>
      </c>
      <c r="F103" s="29">
        <v>209</v>
      </c>
      <c r="G103" s="23" t="s">
        <v>45</v>
      </c>
      <c r="H103" s="35" t="s">
        <v>4</v>
      </c>
      <c r="I103" s="23" t="s">
        <v>36</v>
      </c>
      <c r="J103" s="32">
        <f>Arkusz1!M31/Arkusz1!D31</f>
        <v>0.2878787878787879</v>
      </c>
      <c r="K103" s="19"/>
    </row>
    <row r="104" spans="1:11" ht="17.100000000000001" customHeight="1" x14ac:dyDescent="0.25">
      <c r="A104" s="29">
        <v>156</v>
      </c>
      <c r="B104" s="23" t="s">
        <v>55</v>
      </c>
      <c r="C104" s="35" t="s">
        <v>4</v>
      </c>
      <c r="D104" s="23" t="s">
        <v>50</v>
      </c>
      <c r="E104" s="32">
        <f>Arkusz1!M42/Arkusz1!D42</f>
        <v>0.19266055045871561</v>
      </c>
      <c r="F104" s="29">
        <v>210</v>
      </c>
      <c r="G104" s="23" t="s">
        <v>43</v>
      </c>
      <c r="H104" s="35" t="s">
        <v>4</v>
      </c>
      <c r="I104" s="23" t="s">
        <v>36</v>
      </c>
      <c r="J104" s="32">
        <f>Arkusz1!M29/Arkusz1!D29</f>
        <v>0.28888888888888886</v>
      </c>
      <c r="K104" s="19"/>
    </row>
    <row r="105" spans="1:11" ht="17.100000000000001" customHeight="1" x14ac:dyDescent="0.25">
      <c r="A105" s="29">
        <v>157</v>
      </c>
      <c r="B105" s="23" t="s">
        <v>149</v>
      </c>
      <c r="C105" s="35" t="s">
        <v>38</v>
      </c>
      <c r="D105" s="23" t="s">
        <v>123</v>
      </c>
      <c r="E105" s="32">
        <f>Arkusz1!M143/Arkusz1!D143</f>
        <v>0.19271948608137046</v>
      </c>
      <c r="F105" s="29">
        <v>211</v>
      </c>
      <c r="G105" s="23" t="s">
        <v>41</v>
      </c>
      <c r="H105" s="35" t="s">
        <v>4</v>
      </c>
      <c r="I105" s="23" t="s">
        <v>36</v>
      </c>
      <c r="J105" s="32">
        <f>Arkusz1!M26/Arkusz1!D26</f>
        <v>0.29032258064516131</v>
      </c>
      <c r="K105" s="19"/>
    </row>
    <row r="106" spans="1:11" ht="17.100000000000001" customHeight="1" x14ac:dyDescent="0.25">
      <c r="A106" s="29">
        <v>158</v>
      </c>
      <c r="B106" s="23" t="s">
        <v>191</v>
      </c>
      <c r="C106" s="35" t="s">
        <v>4</v>
      </c>
      <c r="D106" s="23" t="s">
        <v>183</v>
      </c>
      <c r="E106" s="32">
        <f>Arkusz1!M186/Arkusz1!D186</f>
        <v>0.19333333333333333</v>
      </c>
      <c r="F106" s="29">
        <v>212</v>
      </c>
      <c r="G106" s="23" t="s">
        <v>140</v>
      </c>
      <c r="H106" s="35" t="s">
        <v>4</v>
      </c>
      <c r="I106" s="23" t="s">
        <v>141</v>
      </c>
      <c r="J106" s="32">
        <f>Arkusz1!M133/Arkusz1!D133</f>
        <v>0.29464285714285715</v>
      </c>
      <c r="K106" s="19"/>
    </row>
    <row r="107" spans="1:11" ht="17.100000000000001" customHeight="1" x14ac:dyDescent="0.25">
      <c r="A107" s="29">
        <v>159</v>
      </c>
      <c r="B107" s="23" t="s">
        <v>212</v>
      </c>
      <c r="C107" s="35" t="s">
        <v>4</v>
      </c>
      <c r="D107" s="23" t="s">
        <v>202</v>
      </c>
      <c r="E107" s="32">
        <f>Arkusz1!M211/Arkusz1!D211</f>
        <v>0.19375000000000001</v>
      </c>
      <c r="F107" s="29">
        <v>213</v>
      </c>
      <c r="G107" s="23" t="s">
        <v>156</v>
      </c>
      <c r="H107" s="35" t="s">
        <v>4</v>
      </c>
      <c r="I107" s="23" t="s">
        <v>123</v>
      </c>
      <c r="J107" s="32">
        <f>Arkusz1!M150/Arkusz1!D150</f>
        <v>0.30232558139534882</v>
      </c>
      <c r="K107" s="19"/>
    </row>
    <row r="108" spans="1:11" ht="17.100000000000001" customHeight="1" x14ac:dyDescent="0.25">
      <c r="A108" s="29">
        <v>160</v>
      </c>
      <c r="B108" s="23" t="s">
        <v>206</v>
      </c>
      <c r="C108" s="35" t="s">
        <v>4</v>
      </c>
      <c r="D108" s="23" t="s">
        <v>202</v>
      </c>
      <c r="E108" s="32">
        <f>Arkusz1!M204/Arkusz1!D204</f>
        <v>0.19455252918287938</v>
      </c>
      <c r="F108" s="32"/>
      <c r="G108" s="22"/>
      <c r="H108" s="37"/>
      <c r="I108" s="22"/>
      <c r="J108" s="32"/>
      <c r="K108" s="19"/>
    </row>
    <row r="109" spans="1:11" ht="17.100000000000001" customHeight="1" x14ac:dyDescent="0.25">
      <c r="A109" s="29">
        <v>161</v>
      </c>
      <c r="B109" s="23" t="s">
        <v>183</v>
      </c>
      <c r="C109" s="35" t="s">
        <v>1</v>
      </c>
      <c r="D109" s="23" t="s">
        <v>183</v>
      </c>
      <c r="E109" s="32">
        <f>Arkusz1!M178/Arkusz1!D178</f>
        <v>0.19532908704883228</v>
      </c>
      <c r="F109" s="32"/>
      <c r="G109" s="22"/>
      <c r="H109" s="37"/>
      <c r="I109" s="22"/>
      <c r="J109" s="32"/>
      <c r="K109" s="19"/>
    </row>
    <row r="110" spans="1:11" ht="17.100000000000001" customHeight="1" x14ac:dyDescent="0.25">
      <c r="A110" s="29">
        <v>162</v>
      </c>
      <c r="B110" s="23" t="s">
        <v>50</v>
      </c>
      <c r="C110" s="35" t="s">
        <v>1</v>
      </c>
      <c r="D110" s="23" t="s">
        <v>50</v>
      </c>
      <c r="E110" s="32">
        <f>Arkusz1!M36/Arkusz1!D36</f>
        <v>0.19617224880382775</v>
      </c>
      <c r="F110" s="32"/>
      <c r="G110" s="22"/>
      <c r="H110" s="37"/>
      <c r="I110" s="22"/>
      <c r="J110" s="32"/>
      <c r="K110" s="19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 do 3 m-cy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H1" activeCellId="1" sqref="C1:C1048576 H1:H1048576"/>
    </sheetView>
  </sheetViews>
  <sheetFormatPr defaultRowHeight="15.75" x14ac:dyDescent="0.25"/>
  <cols>
    <col min="1" max="1" width="5.7109375" style="30" customWidth="1"/>
    <col min="2" max="2" width="20.7109375" style="25" customWidth="1"/>
    <col min="3" max="3" width="5.7109375" style="36" customWidth="1"/>
    <col min="4" max="4" width="15.7109375" style="25" customWidth="1"/>
    <col min="5" max="5" width="7.7109375" style="33" customWidth="1"/>
    <col min="6" max="6" width="5.7109375" style="33" customWidth="1"/>
    <col min="7" max="7" width="20.7109375" style="25" customWidth="1"/>
    <col min="8" max="8" width="5.7109375" style="36" customWidth="1"/>
    <col min="9" max="9" width="15.7109375" style="25" customWidth="1"/>
    <col min="10" max="10" width="7.7109375" style="33" customWidth="1"/>
    <col min="11" max="11" width="7.7109375" style="20" customWidth="1"/>
    <col min="12" max="16384" width="9.140625" style="17"/>
  </cols>
  <sheetData>
    <row r="1" spans="1:11" ht="24.95" customHeight="1" x14ac:dyDescent="0.25">
      <c r="A1" s="28" t="s">
        <v>217</v>
      </c>
      <c r="B1" s="21" t="s">
        <v>19</v>
      </c>
      <c r="C1" s="34" t="s">
        <v>20</v>
      </c>
      <c r="D1" s="21" t="s">
        <v>21</v>
      </c>
      <c r="E1" s="31" t="s">
        <v>216</v>
      </c>
      <c r="F1" s="28" t="s">
        <v>217</v>
      </c>
      <c r="G1" s="21" t="s">
        <v>19</v>
      </c>
      <c r="H1" s="34" t="s">
        <v>20</v>
      </c>
      <c r="I1" s="21" t="s">
        <v>21</v>
      </c>
      <c r="J1" s="31" t="s">
        <v>216</v>
      </c>
      <c r="K1" s="18"/>
    </row>
    <row r="2" spans="1:11" ht="17.100000000000001" customHeight="1" x14ac:dyDescent="0.25">
      <c r="A2" s="29">
        <v>1</v>
      </c>
      <c r="B2" s="23" t="s">
        <v>104</v>
      </c>
      <c r="C2" s="35" t="s">
        <v>4</v>
      </c>
      <c r="D2" s="23" t="s">
        <v>102</v>
      </c>
      <c r="E2" s="32">
        <f>Arkusz1!N96/Arkusz1!D96</f>
        <v>5.7803468208092484E-2</v>
      </c>
      <c r="F2" s="29">
        <v>55</v>
      </c>
      <c r="G2" s="23" t="s">
        <v>158</v>
      </c>
      <c r="H2" s="35" t="s">
        <v>4</v>
      </c>
      <c r="I2" s="23" t="s">
        <v>123</v>
      </c>
      <c r="J2" s="32">
        <f>Arkusz1!N152/Arkusz1!D152</f>
        <v>0.14141414141414141</v>
      </c>
      <c r="K2" s="19"/>
    </row>
    <row r="3" spans="1:11" ht="17.100000000000001" customHeight="1" x14ac:dyDescent="0.25">
      <c r="A3" s="29">
        <v>2</v>
      </c>
      <c r="B3" s="23" t="s">
        <v>15</v>
      </c>
      <c r="C3" s="35" t="s">
        <v>4</v>
      </c>
      <c r="D3" s="23" t="s">
        <v>0</v>
      </c>
      <c r="E3" s="32">
        <f>Arkusz1!N17/Arkusz1!D17</f>
        <v>6.5789473684210523E-2</v>
      </c>
      <c r="F3" s="29">
        <v>56</v>
      </c>
      <c r="G3" s="23" t="s">
        <v>67</v>
      </c>
      <c r="H3" s="35" t="s">
        <v>4</v>
      </c>
      <c r="I3" s="23" t="s">
        <v>64</v>
      </c>
      <c r="J3" s="32">
        <f>Arkusz1!N56/Arkusz1!D56</f>
        <v>0.14234875444839859</v>
      </c>
      <c r="K3" s="19"/>
    </row>
    <row r="4" spans="1:11" ht="17.100000000000001" customHeight="1" x14ac:dyDescent="0.25">
      <c r="A4" s="29">
        <v>3</v>
      </c>
      <c r="B4" s="23" t="s">
        <v>85</v>
      </c>
      <c r="C4" s="35" t="s">
        <v>4</v>
      </c>
      <c r="D4" s="23" t="s">
        <v>78</v>
      </c>
      <c r="E4" s="32">
        <f>Arkusz1!N75/Arkusz1!D75</f>
        <v>6.5934065934065936E-2</v>
      </c>
      <c r="F4" s="29">
        <v>57</v>
      </c>
      <c r="G4" s="23" t="s">
        <v>79</v>
      </c>
      <c r="H4" s="35" t="s">
        <v>38</v>
      </c>
      <c r="I4" s="23" t="s">
        <v>78</v>
      </c>
      <c r="J4" s="32">
        <f>Arkusz1!N68/Arkusz1!D68</f>
        <v>0.142578125</v>
      </c>
      <c r="K4" s="19"/>
    </row>
    <row r="5" spans="1:11" ht="17.100000000000001" customHeight="1" x14ac:dyDescent="0.25">
      <c r="A5" s="29">
        <v>4</v>
      </c>
      <c r="B5" s="23" t="s">
        <v>133</v>
      </c>
      <c r="C5" s="35" t="s">
        <v>4</v>
      </c>
      <c r="D5" s="23" t="s">
        <v>131</v>
      </c>
      <c r="E5" s="32">
        <f>Arkusz1!N127/Arkusz1!D127</f>
        <v>6.9767441860465115E-2</v>
      </c>
      <c r="F5" s="29">
        <v>58</v>
      </c>
      <c r="G5" s="23" t="s">
        <v>9</v>
      </c>
      <c r="H5" s="35" t="s">
        <v>4</v>
      </c>
      <c r="I5" s="23" t="s">
        <v>0</v>
      </c>
      <c r="J5" s="32">
        <f>Arkusz1!N10/Arkusz1!D10</f>
        <v>0.14285714285714285</v>
      </c>
      <c r="K5" s="19"/>
    </row>
    <row r="6" spans="1:11" ht="17.100000000000001" customHeight="1" x14ac:dyDescent="0.25">
      <c r="A6" s="29">
        <v>5</v>
      </c>
      <c r="B6" s="23" t="s">
        <v>136</v>
      </c>
      <c r="C6" s="35" t="s">
        <v>4</v>
      </c>
      <c r="D6" s="23" t="s">
        <v>131</v>
      </c>
      <c r="E6" s="32">
        <f>Arkusz1!N130/Arkusz1!D130</f>
        <v>8.0536912751677847E-2</v>
      </c>
      <c r="F6" s="29">
        <v>59</v>
      </c>
      <c r="G6" s="23" t="s">
        <v>12</v>
      </c>
      <c r="H6" s="35" t="s">
        <v>4</v>
      </c>
      <c r="I6" s="23" t="s">
        <v>0</v>
      </c>
      <c r="J6" s="32">
        <f>Arkusz1!N14/Arkusz1!D14</f>
        <v>0.14285714285714285</v>
      </c>
      <c r="K6" s="19"/>
    </row>
    <row r="7" spans="1:11" ht="17.100000000000001" customHeight="1" x14ac:dyDescent="0.25">
      <c r="A7" s="29">
        <v>6</v>
      </c>
      <c r="B7" s="23" t="s">
        <v>14</v>
      </c>
      <c r="C7" s="35" t="s">
        <v>4</v>
      </c>
      <c r="D7" s="23" t="s">
        <v>0</v>
      </c>
      <c r="E7" s="32">
        <f>Arkusz1!N16/Arkusz1!D16</f>
        <v>0.10185185185185185</v>
      </c>
      <c r="F7" s="29">
        <v>60</v>
      </c>
      <c r="G7" s="23" t="s">
        <v>92</v>
      </c>
      <c r="H7" s="35" t="s">
        <v>4</v>
      </c>
      <c r="I7" s="23" t="s">
        <v>87</v>
      </c>
      <c r="J7" s="32">
        <f>Arkusz1!N83/Arkusz1!D83</f>
        <v>0.14285714285714285</v>
      </c>
      <c r="K7" s="19"/>
    </row>
    <row r="8" spans="1:11" ht="17.100000000000001" customHeight="1" x14ac:dyDescent="0.25">
      <c r="A8" s="29">
        <v>7</v>
      </c>
      <c r="B8" s="23" t="s">
        <v>16</v>
      </c>
      <c r="C8" s="35" t="s">
        <v>4</v>
      </c>
      <c r="D8" s="23" t="s">
        <v>0</v>
      </c>
      <c r="E8" s="32">
        <f>Arkusz1!N19/Arkusz1!D19</f>
        <v>0.10638297872340426</v>
      </c>
      <c r="F8" s="29">
        <v>61</v>
      </c>
      <c r="G8" s="23" t="s">
        <v>115</v>
      </c>
      <c r="H8" s="35" t="s">
        <v>1</v>
      </c>
      <c r="I8" s="23" t="s">
        <v>114</v>
      </c>
      <c r="J8" s="32">
        <f>Arkusz1!N107/Arkusz1!D107</f>
        <v>0.14285714285714285</v>
      </c>
      <c r="K8" s="19"/>
    </row>
    <row r="9" spans="1:11" ht="17.100000000000001" customHeight="1" x14ac:dyDescent="0.25">
      <c r="A9" s="29">
        <v>8</v>
      </c>
      <c r="B9" s="23" t="s">
        <v>57</v>
      </c>
      <c r="C9" s="35" t="s">
        <v>4</v>
      </c>
      <c r="D9" s="23" t="s">
        <v>50</v>
      </c>
      <c r="E9" s="32">
        <f>Arkusz1!N45/Arkusz1!D45</f>
        <v>0.10676156583629894</v>
      </c>
      <c r="F9" s="29">
        <v>62</v>
      </c>
      <c r="G9" s="23" t="s">
        <v>205</v>
      </c>
      <c r="H9" s="35" t="s">
        <v>4</v>
      </c>
      <c r="I9" s="23" t="s">
        <v>202</v>
      </c>
      <c r="J9" s="32">
        <f>Arkusz1!N203/Arkusz1!D203</f>
        <v>0.14285714285714285</v>
      </c>
      <c r="K9" s="19"/>
    </row>
    <row r="10" spans="1:11" ht="17.100000000000001" customHeight="1" x14ac:dyDescent="0.25">
      <c r="A10" s="29">
        <v>9</v>
      </c>
      <c r="B10" s="23" t="s">
        <v>72</v>
      </c>
      <c r="C10" s="35" t="s">
        <v>4</v>
      </c>
      <c r="D10" s="23" t="s">
        <v>71</v>
      </c>
      <c r="E10" s="32">
        <f>Arkusz1!N61/Arkusz1!D61</f>
        <v>0.10833333333333334</v>
      </c>
      <c r="F10" s="29">
        <v>63</v>
      </c>
      <c r="G10" s="23" t="s">
        <v>179</v>
      </c>
      <c r="H10" s="35" t="s">
        <v>4</v>
      </c>
      <c r="I10" s="23" t="s">
        <v>178</v>
      </c>
      <c r="J10" s="32">
        <f>Arkusz1!N174/Arkusz1!D174</f>
        <v>0.14329268292682926</v>
      </c>
      <c r="K10" s="19"/>
    </row>
    <row r="11" spans="1:11" ht="17.100000000000001" customHeight="1" x14ac:dyDescent="0.25">
      <c r="A11" s="29">
        <v>10</v>
      </c>
      <c r="B11" s="23" t="s">
        <v>108</v>
      </c>
      <c r="C11" s="35" t="s">
        <v>4</v>
      </c>
      <c r="D11" s="23" t="s">
        <v>102</v>
      </c>
      <c r="E11" s="32">
        <f>Arkusz1!N100/Arkusz1!D100</f>
        <v>0.1111111111111111</v>
      </c>
      <c r="F11" s="29">
        <v>64</v>
      </c>
      <c r="G11" s="23" t="s">
        <v>197</v>
      </c>
      <c r="H11" s="35" t="s">
        <v>4</v>
      </c>
      <c r="I11" s="23" t="s">
        <v>195</v>
      </c>
      <c r="J11" s="32">
        <f>Arkusz1!N194/Arkusz1!D194</f>
        <v>0.14583333333333334</v>
      </c>
      <c r="K11" s="19"/>
    </row>
    <row r="12" spans="1:11" ht="17.100000000000001" customHeight="1" x14ac:dyDescent="0.25">
      <c r="A12" s="29">
        <v>11</v>
      </c>
      <c r="B12" s="23" t="s">
        <v>110</v>
      </c>
      <c r="C12" s="35" t="s">
        <v>4</v>
      </c>
      <c r="D12" s="23" t="s">
        <v>102</v>
      </c>
      <c r="E12" s="32">
        <f>Arkusz1!N102/Arkusz1!D102</f>
        <v>0.1111111111111111</v>
      </c>
      <c r="F12" s="29">
        <v>65</v>
      </c>
      <c r="G12" s="23" t="s">
        <v>171</v>
      </c>
      <c r="H12" s="35" t="s">
        <v>4</v>
      </c>
      <c r="I12" s="23" t="s">
        <v>165</v>
      </c>
      <c r="J12" s="32">
        <f>Arkusz1!N166/Arkusz1!D166</f>
        <v>0.14611872146118721</v>
      </c>
      <c r="K12" s="19"/>
    </row>
    <row r="13" spans="1:11" ht="17.100000000000001" customHeight="1" x14ac:dyDescent="0.25">
      <c r="A13" s="29">
        <v>12</v>
      </c>
      <c r="B13" s="23" t="s">
        <v>204</v>
      </c>
      <c r="C13" s="35" t="s">
        <v>4</v>
      </c>
      <c r="D13" s="23" t="s">
        <v>202</v>
      </c>
      <c r="E13" s="32">
        <f>Arkusz1!N202/Arkusz1!D202</f>
        <v>0.11214953271028037</v>
      </c>
      <c r="F13" s="29">
        <v>66</v>
      </c>
      <c r="G13" s="23" t="s">
        <v>177</v>
      </c>
      <c r="H13" s="35" t="s">
        <v>1</v>
      </c>
      <c r="I13" s="23" t="s">
        <v>172</v>
      </c>
      <c r="J13" s="32">
        <f>Arkusz1!N172/Arkusz1!D172</f>
        <v>0.1487603305785124</v>
      </c>
      <c r="K13" s="19"/>
    </row>
    <row r="14" spans="1:11" ht="17.100000000000001" customHeight="1" x14ac:dyDescent="0.25">
      <c r="A14" s="29">
        <v>13</v>
      </c>
      <c r="B14" s="23" t="s">
        <v>196</v>
      </c>
      <c r="C14" s="35" t="s">
        <v>4</v>
      </c>
      <c r="D14" s="23" t="s">
        <v>195</v>
      </c>
      <c r="E14" s="32">
        <f>Arkusz1!N193/Arkusz1!D193</f>
        <v>0.11374407582938388</v>
      </c>
      <c r="F14" s="29">
        <v>67</v>
      </c>
      <c r="G14" s="23" t="s">
        <v>145</v>
      </c>
      <c r="H14" s="35" t="s">
        <v>4</v>
      </c>
      <c r="I14" s="23" t="s">
        <v>141</v>
      </c>
      <c r="J14" s="32">
        <f>Arkusz1!N137/Arkusz1!D137</f>
        <v>0.14893617021276595</v>
      </c>
      <c r="K14" s="19"/>
    </row>
    <row r="15" spans="1:11" ht="17.100000000000001" customHeight="1" x14ac:dyDescent="0.25">
      <c r="A15" s="29">
        <v>14</v>
      </c>
      <c r="B15" s="23" t="s">
        <v>165</v>
      </c>
      <c r="C15" s="35" t="s">
        <v>1</v>
      </c>
      <c r="D15" s="23" t="s">
        <v>165</v>
      </c>
      <c r="E15" s="32">
        <f>Arkusz1!N159/Arkusz1!D159</f>
        <v>0.11451942740286299</v>
      </c>
      <c r="F15" s="29">
        <v>68</v>
      </c>
      <c r="G15" s="23" t="s">
        <v>50</v>
      </c>
      <c r="H15" s="35" t="s">
        <v>1</v>
      </c>
      <c r="I15" s="23" t="s">
        <v>50</v>
      </c>
      <c r="J15" s="32">
        <f>Arkusz1!N36/Arkusz1!D36</f>
        <v>0.14942951785057049</v>
      </c>
      <c r="K15" s="19"/>
    </row>
    <row r="16" spans="1:11" ht="17.100000000000001" customHeight="1" x14ac:dyDescent="0.25">
      <c r="A16" s="29">
        <v>15</v>
      </c>
      <c r="B16" s="23" t="s">
        <v>175</v>
      </c>
      <c r="C16" s="35" t="s">
        <v>4</v>
      </c>
      <c r="D16" s="23" t="s">
        <v>172</v>
      </c>
      <c r="E16" s="32">
        <f>Arkusz1!N170/Arkusz1!D170</f>
        <v>0.11475409836065574</v>
      </c>
      <c r="F16" s="29">
        <v>69</v>
      </c>
      <c r="G16" s="23" t="s">
        <v>83</v>
      </c>
      <c r="H16" s="35" t="s">
        <v>4</v>
      </c>
      <c r="I16" s="23" t="s">
        <v>78</v>
      </c>
      <c r="J16" s="32">
        <f>Arkusz1!N73/Arkusz1!D73</f>
        <v>0.15062761506276151</v>
      </c>
      <c r="K16" s="19"/>
    </row>
    <row r="17" spans="1:11" ht="17.100000000000001" customHeight="1" x14ac:dyDescent="0.25">
      <c r="A17" s="29">
        <v>16</v>
      </c>
      <c r="B17" s="23" t="s">
        <v>111</v>
      </c>
      <c r="C17" s="35" t="s">
        <v>4</v>
      </c>
      <c r="D17" s="23" t="s">
        <v>102</v>
      </c>
      <c r="E17" s="32">
        <f>Arkusz1!N103/Arkusz1!D103</f>
        <v>0.11801242236024845</v>
      </c>
      <c r="F17" s="29">
        <v>70</v>
      </c>
      <c r="G17" s="23" t="s">
        <v>137</v>
      </c>
      <c r="H17" s="35" t="s">
        <v>4</v>
      </c>
      <c r="I17" s="23" t="s">
        <v>131</v>
      </c>
      <c r="J17" s="32">
        <f>Arkusz1!N131/Arkusz1!D131</f>
        <v>0.15079365079365079</v>
      </c>
      <c r="K17" s="19"/>
    </row>
    <row r="18" spans="1:11" ht="17.100000000000001" customHeight="1" x14ac:dyDescent="0.25">
      <c r="A18" s="29">
        <v>17</v>
      </c>
      <c r="B18" s="23" t="s">
        <v>161</v>
      </c>
      <c r="C18" s="35" t="s">
        <v>4</v>
      </c>
      <c r="D18" s="23" t="s">
        <v>123</v>
      </c>
      <c r="E18" s="32">
        <f>Arkusz1!N155/Arkusz1!D155</f>
        <v>0.11848341232227488</v>
      </c>
      <c r="F18" s="29">
        <v>71</v>
      </c>
      <c r="G18" s="23" t="s">
        <v>84</v>
      </c>
      <c r="H18" s="35" t="s">
        <v>38</v>
      </c>
      <c r="I18" s="23" t="s">
        <v>78</v>
      </c>
      <c r="J18" s="32">
        <f>Arkusz1!N74/Arkusz1!D74</f>
        <v>0.15089514066496162</v>
      </c>
      <c r="K18" s="19"/>
    </row>
    <row r="19" spans="1:11" ht="17.100000000000001" customHeight="1" x14ac:dyDescent="0.25">
      <c r="A19" s="29">
        <v>18</v>
      </c>
      <c r="B19" s="23" t="s">
        <v>5</v>
      </c>
      <c r="C19" s="35" t="s">
        <v>4</v>
      </c>
      <c r="D19" s="23" t="s">
        <v>0</v>
      </c>
      <c r="E19" s="32">
        <f>Arkusz1!N6/Arkusz1!D6</f>
        <v>0.11956521739130435</v>
      </c>
      <c r="F19" s="29">
        <v>72</v>
      </c>
      <c r="G19" s="23" t="s">
        <v>146</v>
      </c>
      <c r="H19" s="35" t="s">
        <v>38</v>
      </c>
      <c r="I19" s="23" t="s">
        <v>141</v>
      </c>
      <c r="J19" s="32">
        <f>Arkusz1!N138/Arkusz1!D138</f>
        <v>0.15116279069767441</v>
      </c>
      <c r="K19" s="24"/>
    </row>
    <row r="20" spans="1:11" ht="17.100000000000001" customHeight="1" x14ac:dyDescent="0.25">
      <c r="A20" s="29">
        <v>19</v>
      </c>
      <c r="B20" s="23" t="s">
        <v>73</v>
      </c>
      <c r="C20" s="35" t="s">
        <v>4</v>
      </c>
      <c r="D20" s="23" t="s">
        <v>71</v>
      </c>
      <c r="E20" s="32">
        <f>Arkusz1!N62/Arkusz1!D62</f>
        <v>0.12</v>
      </c>
      <c r="F20" s="29">
        <v>73</v>
      </c>
      <c r="G20" s="23" t="s">
        <v>147</v>
      </c>
      <c r="H20" s="35" t="s">
        <v>4</v>
      </c>
      <c r="I20" s="23" t="s">
        <v>141</v>
      </c>
      <c r="J20" s="32">
        <f>Arkusz1!N141/Arkusz1!D141</f>
        <v>0.15151515151515152</v>
      </c>
      <c r="K20" s="19"/>
    </row>
    <row r="21" spans="1:11" ht="17.100000000000001" customHeight="1" x14ac:dyDescent="0.25">
      <c r="A21" s="29">
        <v>20</v>
      </c>
      <c r="B21" s="23" t="s">
        <v>3</v>
      </c>
      <c r="C21" s="35" t="s">
        <v>1</v>
      </c>
      <c r="D21" s="23" t="s">
        <v>0</v>
      </c>
      <c r="E21" s="32">
        <f>Arkusz1!N4/Arkusz1!D4</f>
        <v>0.1201923076923077</v>
      </c>
      <c r="F21" s="29">
        <v>74</v>
      </c>
      <c r="G21" s="23" t="s">
        <v>140</v>
      </c>
      <c r="H21" s="35" t="s">
        <v>4</v>
      </c>
      <c r="I21" s="23" t="s">
        <v>141</v>
      </c>
      <c r="J21" s="32">
        <f>Arkusz1!N133/Arkusz1!D133</f>
        <v>0.15178571428571427</v>
      </c>
      <c r="K21" s="19"/>
    </row>
    <row r="22" spans="1:11" ht="17.100000000000001" customHeight="1" x14ac:dyDescent="0.25">
      <c r="A22" s="29">
        <v>21</v>
      </c>
      <c r="B22" s="23" t="s">
        <v>138</v>
      </c>
      <c r="C22" s="35" t="s">
        <v>4</v>
      </c>
      <c r="D22" s="23" t="s">
        <v>139</v>
      </c>
      <c r="E22" s="32">
        <f>Arkusz1!N132/Arkusz1!D132</f>
        <v>0.12037037037037036</v>
      </c>
      <c r="F22" s="29">
        <v>75</v>
      </c>
      <c r="G22" s="23" t="s">
        <v>87</v>
      </c>
      <c r="H22" s="35" t="s">
        <v>1</v>
      </c>
      <c r="I22" s="23" t="s">
        <v>87</v>
      </c>
      <c r="J22" s="32">
        <f>Arkusz1!N77/Arkusz1!D77</f>
        <v>0.15179606025492468</v>
      </c>
      <c r="K22" s="19"/>
    </row>
    <row r="23" spans="1:11" ht="17.100000000000001" customHeight="1" x14ac:dyDescent="0.25">
      <c r="A23" s="29">
        <v>22</v>
      </c>
      <c r="B23" s="23" t="s">
        <v>214</v>
      </c>
      <c r="C23" s="35" t="s">
        <v>4</v>
      </c>
      <c r="D23" s="23" t="s">
        <v>202</v>
      </c>
      <c r="E23" s="32">
        <f>Arkusz1!N213/Arkusz1!D213</f>
        <v>0.12169312169312169</v>
      </c>
      <c r="F23" s="29">
        <v>76</v>
      </c>
      <c r="G23" s="23" t="s">
        <v>149</v>
      </c>
      <c r="H23" s="35" t="s">
        <v>38</v>
      </c>
      <c r="I23" s="23" t="s">
        <v>123</v>
      </c>
      <c r="J23" s="32">
        <f>Arkusz1!N143/Arkusz1!D143</f>
        <v>0.15203426124197003</v>
      </c>
      <c r="K23" s="19"/>
    </row>
    <row r="24" spans="1:11" ht="17.100000000000001" customHeight="1" x14ac:dyDescent="0.25">
      <c r="A24" s="29">
        <v>23</v>
      </c>
      <c r="B24" s="23" t="s">
        <v>166</v>
      </c>
      <c r="C24" s="35" t="s">
        <v>4</v>
      </c>
      <c r="D24" s="23" t="s">
        <v>165</v>
      </c>
      <c r="E24" s="32">
        <f>Arkusz1!N160/Arkusz1!D160</f>
        <v>0.12179487179487179</v>
      </c>
      <c r="F24" s="29">
        <v>77</v>
      </c>
      <c r="G24" s="23" t="s">
        <v>208</v>
      </c>
      <c r="H24" s="35" t="s">
        <v>38</v>
      </c>
      <c r="I24" s="23" t="s">
        <v>202</v>
      </c>
      <c r="J24" s="32">
        <f>Arkusz1!N207/Arkusz1!D207</f>
        <v>0.15234375</v>
      </c>
      <c r="K24" s="19"/>
    </row>
    <row r="25" spans="1:11" ht="17.100000000000001" customHeight="1" x14ac:dyDescent="0.25">
      <c r="A25" s="29">
        <v>24</v>
      </c>
      <c r="B25" s="23" t="s">
        <v>18</v>
      </c>
      <c r="C25" s="35" t="s">
        <v>4</v>
      </c>
      <c r="D25" s="23" t="s">
        <v>0</v>
      </c>
      <c r="E25" s="32">
        <f>Arkusz1!N21/Arkusz1!D21</f>
        <v>0.12307692307692308</v>
      </c>
      <c r="F25" s="29">
        <v>78</v>
      </c>
      <c r="G25" s="23" t="s">
        <v>102</v>
      </c>
      <c r="H25" s="35" t="s">
        <v>4</v>
      </c>
      <c r="I25" s="23" t="s">
        <v>102</v>
      </c>
      <c r="J25" s="32">
        <f>Arkusz1!N94/Arkusz1!D94</f>
        <v>0.15271966527196654</v>
      </c>
      <c r="K25" s="19"/>
    </row>
    <row r="26" spans="1:11" ht="17.100000000000001" customHeight="1" x14ac:dyDescent="0.25">
      <c r="A26" s="29">
        <v>25</v>
      </c>
      <c r="B26" s="23" t="s">
        <v>77</v>
      </c>
      <c r="C26" s="35" t="s">
        <v>4</v>
      </c>
      <c r="D26" s="23" t="s">
        <v>71</v>
      </c>
      <c r="E26" s="32">
        <f>Arkusz1!N66/Arkusz1!D66</f>
        <v>0.12365591397849462</v>
      </c>
      <c r="F26" s="29">
        <v>79</v>
      </c>
      <c r="G26" s="23" t="s">
        <v>163</v>
      </c>
      <c r="H26" s="35" t="s">
        <v>4</v>
      </c>
      <c r="I26" s="23" t="s">
        <v>123</v>
      </c>
      <c r="J26" s="32">
        <f>Arkusz1!N157/Arkusz1!D157</f>
        <v>0.15277777777777779</v>
      </c>
      <c r="K26" s="19"/>
    </row>
    <row r="27" spans="1:11" ht="17.100000000000001" customHeight="1" x14ac:dyDescent="0.25">
      <c r="A27" s="29">
        <v>26</v>
      </c>
      <c r="B27" s="23" t="s">
        <v>71</v>
      </c>
      <c r="C27" s="35" t="s">
        <v>38</v>
      </c>
      <c r="D27" s="23" t="s">
        <v>71</v>
      </c>
      <c r="E27" s="32">
        <f>Arkusz1!N60/Arkusz1!D60</f>
        <v>0.12369791666666667</v>
      </c>
      <c r="F27" s="29">
        <v>80</v>
      </c>
      <c r="G27" s="23" t="s">
        <v>125</v>
      </c>
      <c r="H27" s="35" t="s">
        <v>1</v>
      </c>
      <c r="I27" s="23" t="s">
        <v>124</v>
      </c>
      <c r="J27" s="32">
        <f>Arkusz1!N119/Arkusz1!D119</f>
        <v>0.15306122448979592</v>
      </c>
      <c r="K27" s="19"/>
    </row>
    <row r="28" spans="1:11" ht="17.100000000000001" customHeight="1" x14ac:dyDescent="0.25">
      <c r="A28" s="29">
        <v>27</v>
      </c>
      <c r="B28" s="23" t="s">
        <v>82</v>
      </c>
      <c r="C28" s="35" t="s">
        <v>4</v>
      </c>
      <c r="D28" s="23" t="s">
        <v>78</v>
      </c>
      <c r="E28" s="32">
        <f>Arkusz1!N72/Arkusz1!D72</f>
        <v>0.12393162393162394</v>
      </c>
      <c r="F28" s="29">
        <v>81</v>
      </c>
      <c r="G28" s="23" t="s">
        <v>2</v>
      </c>
      <c r="H28" s="35" t="s">
        <v>1</v>
      </c>
      <c r="I28" s="23" t="s">
        <v>0</v>
      </c>
      <c r="J28" s="32">
        <f>Arkusz1!N3/Arkusz1!D3</f>
        <v>0.15375586854460094</v>
      </c>
      <c r="K28" s="19"/>
    </row>
    <row r="29" spans="1:11" ht="17.100000000000001" customHeight="1" x14ac:dyDescent="0.25">
      <c r="A29" s="29">
        <v>28</v>
      </c>
      <c r="B29" s="23" t="s">
        <v>11</v>
      </c>
      <c r="C29" s="35" t="s">
        <v>4</v>
      </c>
      <c r="D29" s="23" t="s">
        <v>0</v>
      </c>
      <c r="E29" s="32">
        <f>Arkusz1!N13/Arkusz1!D13</f>
        <v>0.12416107382550336</v>
      </c>
      <c r="F29" s="29">
        <v>82</v>
      </c>
      <c r="G29" s="23" t="s">
        <v>13</v>
      </c>
      <c r="H29" s="35" t="s">
        <v>4</v>
      </c>
      <c r="I29" s="23" t="s">
        <v>0</v>
      </c>
      <c r="J29" s="32">
        <f>Arkusz1!N15/Arkusz1!D15</f>
        <v>0.15384615384615385</v>
      </c>
      <c r="K29" s="19"/>
    </row>
    <row r="30" spans="1:11" ht="17.100000000000001" customHeight="1" x14ac:dyDescent="0.25">
      <c r="A30" s="29">
        <v>29</v>
      </c>
      <c r="B30" s="23" t="s">
        <v>176</v>
      </c>
      <c r="C30" s="35" t="s">
        <v>4</v>
      </c>
      <c r="D30" s="23" t="s">
        <v>172</v>
      </c>
      <c r="E30" s="32">
        <f>Arkusz1!N171/Arkusz1!D171</f>
        <v>0.125</v>
      </c>
      <c r="F30" s="29">
        <v>83</v>
      </c>
      <c r="G30" s="23" t="s">
        <v>0</v>
      </c>
      <c r="H30" s="35" t="s">
        <v>4</v>
      </c>
      <c r="I30" s="23" t="s">
        <v>0</v>
      </c>
      <c r="J30" s="32">
        <f>Arkusz1!N5/Arkusz1!D5</f>
        <v>0.1541095890410959</v>
      </c>
      <c r="K30" s="19"/>
    </row>
    <row r="31" spans="1:11" ht="17.100000000000001" customHeight="1" x14ac:dyDescent="0.25">
      <c r="A31" s="29">
        <v>30</v>
      </c>
      <c r="B31" s="23" t="s">
        <v>182</v>
      </c>
      <c r="C31" s="35" t="s">
        <v>38</v>
      </c>
      <c r="D31" s="23" t="s">
        <v>178</v>
      </c>
      <c r="E31" s="32">
        <f>Arkusz1!N177/Arkusz1!D177</f>
        <v>0.12596401028277635</v>
      </c>
      <c r="F31" s="29">
        <v>84</v>
      </c>
      <c r="G31" s="23" t="s">
        <v>131</v>
      </c>
      <c r="H31" s="35" t="s">
        <v>38</v>
      </c>
      <c r="I31" s="23" t="s">
        <v>131</v>
      </c>
      <c r="J31" s="32">
        <f>Arkusz1!N125/Arkusz1!D125</f>
        <v>0.15422885572139303</v>
      </c>
      <c r="K31" s="19"/>
    </row>
    <row r="32" spans="1:11" ht="17.100000000000001" customHeight="1" x14ac:dyDescent="0.25">
      <c r="A32" s="29">
        <v>31</v>
      </c>
      <c r="B32" s="23" t="s">
        <v>198</v>
      </c>
      <c r="C32" s="35" t="s">
        <v>4</v>
      </c>
      <c r="D32" s="23" t="s">
        <v>195</v>
      </c>
      <c r="E32" s="32">
        <f>Arkusz1!N195/Arkusz1!D195</f>
        <v>0.12690355329949238</v>
      </c>
      <c r="F32" s="29">
        <v>85</v>
      </c>
      <c r="G32" s="23" t="s">
        <v>80</v>
      </c>
      <c r="H32" s="35" t="s">
        <v>4</v>
      </c>
      <c r="I32" s="23" t="s">
        <v>78</v>
      </c>
      <c r="J32" s="32">
        <f>Arkusz1!N69/Arkusz1!D69</f>
        <v>0.15444015444015444</v>
      </c>
      <c r="K32" s="19"/>
    </row>
    <row r="33" spans="1:11" ht="17.100000000000001" customHeight="1" x14ac:dyDescent="0.25">
      <c r="A33" s="29">
        <v>32</v>
      </c>
      <c r="B33" s="23" t="s">
        <v>180</v>
      </c>
      <c r="C33" s="35" t="s">
        <v>4</v>
      </c>
      <c r="D33" s="23" t="s">
        <v>178</v>
      </c>
      <c r="E33" s="32">
        <f>Arkusz1!N175/Arkusz1!D175</f>
        <v>0.12727272727272726</v>
      </c>
      <c r="F33" s="29">
        <v>86</v>
      </c>
      <c r="G33" s="23" t="s">
        <v>165</v>
      </c>
      <c r="H33" s="35" t="s">
        <v>4</v>
      </c>
      <c r="I33" s="23" t="s">
        <v>165</v>
      </c>
      <c r="J33" s="32">
        <f>Arkusz1!N164/Arkusz1!D164</f>
        <v>0.15471698113207547</v>
      </c>
      <c r="K33" s="19"/>
    </row>
    <row r="34" spans="1:11" ht="17.100000000000001" customHeight="1" x14ac:dyDescent="0.25">
      <c r="A34" s="29">
        <v>33</v>
      </c>
      <c r="B34" s="23" t="s">
        <v>17</v>
      </c>
      <c r="C34" s="35" t="s">
        <v>4</v>
      </c>
      <c r="D34" s="23" t="s">
        <v>0</v>
      </c>
      <c r="E34" s="32">
        <f>Arkusz1!N20/Arkusz1!D20</f>
        <v>0.12980769230769232</v>
      </c>
      <c r="F34" s="29">
        <v>87</v>
      </c>
      <c r="G34" s="23" t="s">
        <v>174</v>
      </c>
      <c r="H34" s="35" t="s">
        <v>4</v>
      </c>
      <c r="I34" s="23" t="s">
        <v>172</v>
      </c>
      <c r="J34" s="32">
        <f>Arkusz1!N169/Arkusz1!D169</f>
        <v>0.15503875968992248</v>
      </c>
      <c r="K34" s="19"/>
    </row>
    <row r="35" spans="1:11" ht="17.100000000000001" customHeight="1" x14ac:dyDescent="0.25">
      <c r="A35" s="29">
        <v>34</v>
      </c>
      <c r="B35" s="23" t="s">
        <v>151</v>
      </c>
      <c r="C35" s="35" t="s">
        <v>38</v>
      </c>
      <c r="D35" s="23" t="s">
        <v>123</v>
      </c>
      <c r="E35" s="32">
        <f>Arkusz1!N145/Arkusz1!D145</f>
        <v>0.13142857142857142</v>
      </c>
      <c r="F35" s="29">
        <v>88</v>
      </c>
      <c r="G35" s="23" t="s">
        <v>203</v>
      </c>
      <c r="H35" s="35" t="s">
        <v>4</v>
      </c>
      <c r="I35" s="23" t="s">
        <v>202</v>
      </c>
      <c r="J35" s="32">
        <f>Arkusz1!N201/Arkusz1!D201</f>
        <v>0.15508021390374332</v>
      </c>
      <c r="K35" s="19"/>
    </row>
    <row r="36" spans="1:11" ht="17.100000000000001" customHeight="1" x14ac:dyDescent="0.25">
      <c r="A36" s="29">
        <v>35</v>
      </c>
      <c r="B36" s="23" t="s">
        <v>74</v>
      </c>
      <c r="C36" s="35" t="s">
        <v>4</v>
      </c>
      <c r="D36" s="23" t="s">
        <v>71</v>
      </c>
      <c r="E36" s="32">
        <f>Arkusz1!N63/Arkusz1!D63</f>
        <v>0.13291139240506328</v>
      </c>
      <c r="F36" s="29">
        <v>89</v>
      </c>
      <c r="G36" s="23" t="s">
        <v>215</v>
      </c>
      <c r="H36" s="35" t="s">
        <v>4</v>
      </c>
      <c r="I36" s="23" t="s">
        <v>202</v>
      </c>
      <c r="J36" s="32">
        <f>Arkusz1!N214/Arkusz1!D214</f>
        <v>0.155893536121673</v>
      </c>
      <c r="K36" s="19"/>
    </row>
    <row r="37" spans="1:11" ht="17.100000000000001" customHeight="1" x14ac:dyDescent="0.25">
      <c r="A37" s="29">
        <v>36</v>
      </c>
      <c r="B37" s="23" t="s">
        <v>91</v>
      </c>
      <c r="C37" s="35" t="s">
        <v>4</v>
      </c>
      <c r="D37" s="23" t="s">
        <v>87</v>
      </c>
      <c r="E37" s="32">
        <f>Arkusz1!N82/Arkusz1!D82</f>
        <v>0.13364055299539171</v>
      </c>
      <c r="F37" s="29">
        <v>90</v>
      </c>
      <c r="G37" s="23" t="s">
        <v>181</v>
      </c>
      <c r="H37" s="35" t="s">
        <v>4</v>
      </c>
      <c r="I37" s="23" t="s">
        <v>178</v>
      </c>
      <c r="J37" s="32">
        <f>Arkusz1!N176/Arkusz1!D176</f>
        <v>0.15625</v>
      </c>
      <c r="K37" s="19"/>
    </row>
    <row r="38" spans="1:11" ht="17.100000000000001" customHeight="1" x14ac:dyDescent="0.25">
      <c r="A38" s="29">
        <v>37</v>
      </c>
      <c r="B38" s="23" t="s">
        <v>60</v>
      </c>
      <c r="C38" s="35" t="s">
        <v>4</v>
      </c>
      <c r="D38" s="23" t="s">
        <v>50</v>
      </c>
      <c r="E38" s="32">
        <f>Arkusz1!N49/Arkusz1!D49</f>
        <v>0.13440860215053763</v>
      </c>
      <c r="F38" s="29">
        <v>91</v>
      </c>
      <c r="G38" s="23" t="s">
        <v>113</v>
      </c>
      <c r="H38" s="35" t="s">
        <v>4</v>
      </c>
      <c r="I38" s="23" t="s">
        <v>102</v>
      </c>
      <c r="J38" s="32">
        <f>Arkusz1!N105/Arkusz1!D105</f>
        <v>0.15680473372781065</v>
      </c>
      <c r="K38" s="19"/>
    </row>
    <row r="39" spans="1:11" ht="17.100000000000001" customHeight="1" x14ac:dyDescent="0.25">
      <c r="A39" s="29">
        <v>38</v>
      </c>
      <c r="B39" s="23" t="s">
        <v>93</v>
      </c>
      <c r="C39" s="35" t="s">
        <v>4</v>
      </c>
      <c r="D39" s="23" t="s">
        <v>87</v>
      </c>
      <c r="E39" s="32">
        <f>Arkusz1!N84/Arkusz1!D84</f>
        <v>0.13450292397660818</v>
      </c>
      <c r="F39" s="29">
        <v>92</v>
      </c>
      <c r="G39" s="23" t="s">
        <v>109</v>
      </c>
      <c r="H39" s="35" t="s">
        <v>4</v>
      </c>
      <c r="I39" s="23" t="s">
        <v>102</v>
      </c>
      <c r="J39" s="32">
        <f>Arkusz1!N101/Arkusz1!D101</f>
        <v>0.15686274509803921</v>
      </c>
      <c r="K39" s="19"/>
    </row>
    <row r="40" spans="1:11" ht="17.100000000000001" customHeight="1" x14ac:dyDescent="0.25">
      <c r="A40" s="29">
        <v>39</v>
      </c>
      <c r="B40" s="23" t="s">
        <v>54</v>
      </c>
      <c r="C40" s="35" t="s">
        <v>4</v>
      </c>
      <c r="D40" s="23" t="s">
        <v>50</v>
      </c>
      <c r="E40" s="32">
        <f>Arkusz1!N41/Arkusz1!D41</f>
        <v>0.13513513513513514</v>
      </c>
      <c r="F40" s="29">
        <v>93</v>
      </c>
      <c r="G40" s="23" t="s">
        <v>81</v>
      </c>
      <c r="H40" s="35" t="s">
        <v>4</v>
      </c>
      <c r="I40" s="23" t="s">
        <v>78</v>
      </c>
      <c r="J40" s="32">
        <f>Arkusz1!N70/Arkusz1!D70</f>
        <v>0.15718157181571815</v>
      </c>
      <c r="K40" s="19"/>
    </row>
    <row r="41" spans="1:11" ht="17.100000000000001" customHeight="1" x14ac:dyDescent="0.25">
      <c r="A41" s="29">
        <v>40</v>
      </c>
      <c r="B41" s="23" t="s">
        <v>78</v>
      </c>
      <c r="C41" s="35" t="s">
        <v>1</v>
      </c>
      <c r="D41" s="23" t="s">
        <v>78</v>
      </c>
      <c r="E41" s="32">
        <f>Arkusz1!N67/Arkusz1!D67</f>
        <v>0.13600000000000001</v>
      </c>
      <c r="F41" s="29">
        <v>94</v>
      </c>
      <c r="G41" s="23" t="s">
        <v>76</v>
      </c>
      <c r="H41" s="35" t="s">
        <v>4</v>
      </c>
      <c r="I41" s="23" t="s">
        <v>71</v>
      </c>
      <c r="J41" s="32">
        <f>Arkusz1!N65/Arkusz1!D65</f>
        <v>0.15727002967359049</v>
      </c>
      <c r="K41" s="19"/>
    </row>
    <row r="42" spans="1:11" ht="17.100000000000001" customHeight="1" x14ac:dyDescent="0.25">
      <c r="A42" s="29">
        <v>41</v>
      </c>
      <c r="B42" s="23" t="s">
        <v>90</v>
      </c>
      <c r="C42" s="35" t="s">
        <v>4</v>
      </c>
      <c r="D42" s="23" t="s">
        <v>87</v>
      </c>
      <c r="E42" s="32">
        <f>Arkusz1!N81/Arkusz1!D81</f>
        <v>0.13686131386861314</v>
      </c>
      <c r="F42" s="29">
        <v>95</v>
      </c>
      <c r="G42" s="23" t="s">
        <v>86</v>
      </c>
      <c r="H42" s="35" t="s">
        <v>4</v>
      </c>
      <c r="I42" s="23" t="s">
        <v>78</v>
      </c>
      <c r="J42" s="32">
        <f>Arkusz1!N76/Arkusz1!D76</f>
        <v>0.15810276679841898</v>
      </c>
      <c r="K42" s="19"/>
    </row>
    <row r="43" spans="1:11" ht="17.100000000000001" customHeight="1" x14ac:dyDescent="0.25">
      <c r="A43" s="29">
        <v>42</v>
      </c>
      <c r="B43" s="23" t="s">
        <v>52</v>
      </c>
      <c r="C43" s="35" t="s">
        <v>4</v>
      </c>
      <c r="D43" s="23" t="s">
        <v>50</v>
      </c>
      <c r="E43" s="32">
        <f>Arkusz1!N38/Arkusz1!D38</f>
        <v>0.13690476190476192</v>
      </c>
      <c r="F43" s="29">
        <v>96</v>
      </c>
      <c r="G43" s="23" t="s">
        <v>156</v>
      </c>
      <c r="H43" s="35" t="s">
        <v>4</v>
      </c>
      <c r="I43" s="23" t="s">
        <v>123</v>
      </c>
      <c r="J43" s="32">
        <f>Arkusz1!N150/Arkusz1!D150</f>
        <v>0.15813953488372093</v>
      </c>
      <c r="K43" s="19"/>
    </row>
    <row r="44" spans="1:11" ht="17.100000000000001" customHeight="1" x14ac:dyDescent="0.25">
      <c r="A44" s="29">
        <v>43</v>
      </c>
      <c r="B44" s="23" t="s">
        <v>0</v>
      </c>
      <c r="C44" s="35" t="s">
        <v>1</v>
      </c>
      <c r="D44" s="23" t="s">
        <v>0</v>
      </c>
      <c r="E44" s="32">
        <f>Arkusz1!N2/Arkusz1!D2</f>
        <v>0.1371561410306083</v>
      </c>
      <c r="F44" s="29">
        <v>97</v>
      </c>
      <c r="G44" s="23" t="s">
        <v>53</v>
      </c>
      <c r="H44" s="35" t="s">
        <v>4</v>
      </c>
      <c r="I44" s="23" t="s">
        <v>50</v>
      </c>
      <c r="J44" s="32">
        <f>Arkusz1!N40/Arkusz1!D40</f>
        <v>0.15829145728643215</v>
      </c>
      <c r="K44" s="19"/>
    </row>
    <row r="45" spans="1:11" ht="17.100000000000001" customHeight="1" x14ac:dyDescent="0.25">
      <c r="A45" s="29">
        <v>44</v>
      </c>
      <c r="B45" s="23" t="s">
        <v>87</v>
      </c>
      <c r="C45" s="35" t="s">
        <v>4</v>
      </c>
      <c r="D45" s="23" t="s">
        <v>87</v>
      </c>
      <c r="E45" s="32">
        <f>Arkusz1!N78/Arkusz1!D78</f>
        <v>0.13717693836978131</v>
      </c>
      <c r="F45" s="29">
        <v>98</v>
      </c>
      <c r="G45" s="23" t="s">
        <v>105</v>
      </c>
      <c r="H45" s="35" t="s">
        <v>4</v>
      </c>
      <c r="I45" s="23" t="s">
        <v>102</v>
      </c>
      <c r="J45" s="32">
        <f>Arkusz1!N97/Arkusz1!D97</f>
        <v>0.15857605177993528</v>
      </c>
      <c r="K45" s="19"/>
    </row>
    <row r="46" spans="1:11" ht="17.100000000000001" customHeight="1" x14ac:dyDescent="0.25">
      <c r="A46" s="29">
        <v>45</v>
      </c>
      <c r="B46" s="23" t="s">
        <v>2</v>
      </c>
      <c r="C46" s="35" t="s">
        <v>4</v>
      </c>
      <c r="D46" s="23" t="s">
        <v>0</v>
      </c>
      <c r="E46" s="32">
        <f>Arkusz1!N12/Arkusz1!D12</f>
        <v>0.13725490196078433</v>
      </c>
      <c r="F46" s="29">
        <v>99</v>
      </c>
      <c r="G46" s="23" t="s">
        <v>8</v>
      </c>
      <c r="H46" s="35" t="s">
        <v>4</v>
      </c>
      <c r="I46" s="23" t="s">
        <v>0</v>
      </c>
      <c r="J46" s="32">
        <f>Arkusz1!N9/Arkusz1!D9</f>
        <v>0.15873015873015872</v>
      </c>
      <c r="K46" s="19"/>
    </row>
    <row r="47" spans="1:11" ht="17.100000000000001" customHeight="1" x14ac:dyDescent="0.25">
      <c r="A47" s="29">
        <v>46</v>
      </c>
      <c r="B47" s="23" t="s">
        <v>213</v>
      </c>
      <c r="C47" s="35" t="s">
        <v>4</v>
      </c>
      <c r="D47" s="23" t="s">
        <v>202</v>
      </c>
      <c r="E47" s="32">
        <f>Arkusz1!N212/Arkusz1!D212</f>
        <v>0.13846153846153847</v>
      </c>
      <c r="F47" s="29">
        <v>100</v>
      </c>
      <c r="G47" s="23" t="s">
        <v>135</v>
      </c>
      <c r="H47" s="35" t="s">
        <v>4</v>
      </c>
      <c r="I47" s="23" t="s">
        <v>131</v>
      </c>
      <c r="J47" s="32">
        <f>Arkusz1!N129/Arkusz1!D129</f>
        <v>0.15923566878980891</v>
      </c>
      <c r="K47" s="19"/>
    </row>
    <row r="48" spans="1:11" ht="17.100000000000001" customHeight="1" x14ac:dyDescent="0.25">
      <c r="A48" s="29">
        <v>47</v>
      </c>
      <c r="B48" s="23" t="s">
        <v>178</v>
      </c>
      <c r="C48" s="35" t="s">
        <v>1</v>
      </c>
      <c r="D48" s="23" t="s">
        <v>178</v>
      </c>
      <c r="E48" s="32">
        <f>Arkusz1!N173/Arkusz1!D173</f>
        <v>0.13898305084745763</v>
      </c>
      <c r="F48" s="29">
        <v>101</v>
      </c>
      <c r="G48" s="23" t="s">
        <v>157</v>
      </c>
      <c r="H48" s="35" t="s">
        <v>4</v>
      </c>
      <c r="I48" s="23" t="s">
        <v>123</v>
      </c>
      <c r="J48" s="32">
        <f>Arkusz1!N151/Arkusz1!D151</f>
        <v>0.15929203539823009</v>
      </c>
      <c r="K48" s="19"/>
    </row>
    <row r="49" spans="1:11" ht="17.100000000000001" customHeight="1" x14ac:dyDescent="0.25">
      <c r="A49" s="29">
        <v>48</v>
      </c>
      <c r="B49" s="23" t="s">
        <v>200</v>
      </c>
      <c r="C49" s="35" t="s">
        <v>4</v>
      </c>
      <c r="D49" s="23" t="s">
        <v>195</v>
      </c>
      <c r="E49" s="32">
        <f>Arkusz1!N197/Arkusz1!D197</f>
        <v>0.13909774436090225</v>
      </c>
      <c r="F49" s="29">
        <v>102</v>
      </c>
      <c r="G49" s="23" t="s">
        <v>172</v>
      </c>
      <c r="H49" s="35" t="s">
        <v>38</v>
      </c>
      <c r="I49" s="23" t="s">
        <v>172</v>
      </c>
      <c r="J49" s="32">
        <f>Arkusz1!N167/Arkusz1!D167</f>
        <v>0.15966386554621848</v>
      </c>
      <c r="K49" s="19"/>
    </row>
    <row r="50" spans="1:11" ht="17.100000000000001" customHeight="1" x14ac:dyDescent="0.25">
      <c r="A50" s="29">
        <v>49</v>
      </c>
      <c r="B50" s="23" t="s">
        <v>62</v>
      </c>
      <c r="C50" s="35" t="s">
        <v>4</v>
      </c>
      <c r="D50" s="23" t="s">
        <v>50</v>
      </c>
      <c r="E50" s="32">
        <f>Arkusz1!N51/Arkusz1!D51</f>
        <v>0.13942307692307693</v>
      </c>
      <c r="F50" s="29">
        <v>103</v>
      </c>
      <c r="G50" s="23" t="s">
        <v>130</v>
      </c>
      <c r="H50" s="35" t="s">
        <v>4</v>
      </c>
      <c r="I50" s="23" t="s">
        <v>124</v>
      </c>
      <c r="J50" s="32">
        <f>Arkusz1!N124/Arkusz1!D124</f>
        <v>0.15972222222222221</v>
      </c>
      <c r="K50" s="19"/>
    </row>
    <row r="51" spans="1:11" ht="17.100000000000001" customHeight="1" x14ac:dyDescent="0.25">
      <c r="A51" s="29">
        <v>50</v>
      </c>
      <c r="B51" s="23" t="s">
        <v>123</v>
      </c>
      <c r="C51" s="35" t="s">
        <v>38</v>
      </c>
      <c r="D51" s="23" t="s">
        <v>123</v>
      </c>
      <c r="E51" s="32">
        <f>Arkusz1!N117/Arkusz1!D117</f>
        <v>0.13947599103925198</v>
      </c>
      <c r="F51" s="29">
        <v>104</v>
      </c>
      <c r="G51" s="23" t="s">
        <v>55</v>
      </c>
      <c r="H51" s="35" t="s">
        <v>4</v>
      </c>
      <c r="I51" s="23" t="s">
        <v>50</v>
      </c>
      <c r="J51" s="32">
        <f>Arkusz1!N42/Arkusz1!D42</f>
        <v>0.16055045871559634</v>
      </c>
      <c r="K51" s="19"/>
    </row>
    <row r="52" spans="1:11" ht="17.100000000000001" customHeight="1" x14ac:dyDescent="0.25">
      <c r="A52" s="29">
        <v>51</v>
      </c>
      <c r="B52" s="23" t="s">
        <v>65</v>
      </c>
      <c r="C52" s="35" t="s">
        <v>4</v>
      </c>
      <c r="D52" s="23" t="s">
        <v>64</v>
      </c>
      <c r="E52" s="32">
        <f>Arkusz1!N53/Arkusz1!D53</f>
        <v>0.14005602240896359</v>
      </c>
      <c r="F52" s="29">
        <v>105</v>
      </c>
      <c r="G52" s="23" t="s">
        <v>3</v>
      </c>
      <c r="H52" s="35" t="s">
        <v>4</v>
      </c>
      <c r="I52" s="23" t="s">
        <v>0</v>
      </c>
      <c r="J52" s="32">
        <f>Arkusz1!N18/Arkusz1!D18</f>
        <v>0.16101694915254236</v>
      </c>
      <c r="K52" s="19"/>
    </row>
    <row r="53" spans="1:11" ht="17.100000000000001" customHeight="1" x14ac:dyDescent="0.25">
      <c r="A53" s="29">
        <v>52</v>
      </c>
      <c r="B53" s="23" t="s">
        <v>168</v>
      </c>
      <c r="C53" s="35" t="s">
        <v>4</v>
      </c>
      <c r="D53" s="23" t="s">
        <v>165</v>
      </c>
      <c r="E53" s="32">
        <f>Arkusz1!N162/Arkusz1!D162</f>
        <v>0.14009661835748793</v>
      </c>
      <c r="F53" s="29">
        <v>106</v>
      </c>
      <c r="G53" s="23" t="s">
        <v>167</v>
      </c>
      <c r="H53" s="35" t="s">
        <v>4</v>
      </c>
      <c r="I53" s="23" t="s">
        <v>165</v>
      </c>
      <c r="J53" s="32">
        <f>Arkusz1!N161/Arkusz1!D161</f>
        <v>0.16107382550335569</v>
      </c>
      <c r="K53" s="19"/>
    </row>
    <row r="54" spans="1:11" ht="17.100000000000001" customHeight="1" x14ac:dyDescent="0.25">
      <c r="A54" s="29">
        <v>53</v>
      </c>
      <c r="B54" s="23" t="s">
        <v>164</v>
      </c>
      <c r="C54" s="35" t="s">
        <v>4</v>
      </c>
      <c r="D54" s="23" t="s">
        <v>123</v>
      </c>
      <c r="E54" s="32">
        <f>Arkusz1!N158/Arkusz1!D158</f>
        <v>0.14018691588785046</v>
      </c>
      <c r="F54" s="29">
        <v>107</v>
      </c>
      <c r="G54" s="23" t="s">
        <v>160</v>
      </c>
      <c r="H54" s="35" t="s">
        <v>4</v>
      </c>
      <c r="I54" s="23" t="s">
        <v>123</v>
      </c>
      <c r="J54" s="32">
        <f>Arkusz1!N154/Arkusz1!D154</f>
        <v>0.16115702479338842</v>
      </c>
      <c r="K54" s="19"/>
    </row>
    <row r="55" spans="1:11" ht="17.100000000000001" customHeight="1" x14ac:dyDescent="0.25">
      <c r="A55" s="29">
        <v>54</v>
      </c>
      <c r="B55" s="23" t="s">
        <v>148</v>
      </c>
      <c r="C55" s="35" t="s">
        <v>4</v>
      </c>
      <c r="D55" s="23" t="s">
        <v>139</v>
      </c>
      <c r="E55" s="32">
        <f>Arkusz1!N142/Arkusz1!D142</f>
        <v>0.1402439024390244</v>
      </c>
      <c r="F55" s="29">
        <v>108</v>
      </c>
      <c r="G55" s="23" t="s">
        <v>95</v>
      </c>
      <c r="H55" s="35" t="s">
        <v>4</v>
      </c>
      <c r="I55" s="23" t="s">
        <v>87</v>
      </c>
      <c r="J55" s="32">
        <f>Arkusz1!N86/Arkusz1!D86</f>
        <v>0.16117216117216118</v>
      </c>
      <c r="K55" s="19"/>
    </row>
    <row r="56" spans="1:11" ht="24.95" customHeight="1" x14ac:dyDescent="0.25">
      <c r="A56" s="28" t="s">
        <v>217</v>
      </c>
      <c r="B56" s="21" t="s">
        <v>19</v>
      </c>
      <c r="C56" s="34" t="s">
        <v>20</v>
      </c>
      <c r="D56" s="21" t="s">
        <v>21</v>
      </c>
      <c r="E56" s="31" t="s">
        <v>216</v>
      </c>
      <c r="F56" s="28" t="s">
        <v>217</v>
      </c>
      <c r="G56" s="21" t="s">
        <v>19</v>
      </c>
      <c r="H56" s="34" t="s">
        <v>20</v>
      </c>
      <c r="I56" s="21" t="s">
        <v>21</v>
      </c>
      <c r="J56" s="31" t="s">
        <v>216</v>
      </c>
      <c r="K56" s="18"/>
    </row>
    <row r="57" spans="1:11" ht="17.100000000000001" customHeight="1" x14ac:dyDescent="0.25">
      <c r="A57" s="29">
        <v>109</v>
      </c>
      <c r="B57" s="23" t="s">
        <v>124</v>
      </c>
      <c r="C57" s="35" t="s">
        <v>1</v>
      </c>
      <c r="D57" s="23" t="s">
        <v>124</v>
      </c>
      <c r="E57" s="32">
        <f>Arkusz1!N118/Arkusz1!D118</f>
        <v>0.16124469589816123</v>
      </c>
      <c r="F57" s="29">
        <v>163</v>
      </c>
      <c r="G57" s="23" t="s">
        <v>206</v>
      </c>
      <c r="H57" s="35" t="s">
        <v>4</v>
      </c>
      <c r="I57" s="23" t="s">
        <v>202</v>
      </c>
      <c r="J57" s="32">
        <f>Arkusz1!N204/Arkusz1!D204</f>
        <v>0.1867704280155642</v>
      </c>
      <c r="K57" s="19"/>
    </row>
    <row r="58" spans="1:11" ht="17.100000000000001" customHeight="1" x14ac:dyDescent="0.25">
      <c r="A58" s="29">
        <v>110</v>
      </c>
      <c r="B58" s="23" t="s">
        <v>169</v>
      </c>
      <c r="C58" s="35" t="s">
        <v>4</v>
      </c>
      <c r="D58" s="23" t="s">
        <v>165</v>
      </c>
      <c r="E58" s="32">
        <f>Arkusz1!N163/Arkusz1!D163</f>
        <v>0.16279069767441862</v>
      </c>
      <c r="F58" s="29">
        <v>164</v>
      </c>
      <c r="G58" s="23" t="s">
        <v>103</v>
      </c>
      <c r="H58" s="35" t="s">
        <v>38</v>
      </c>
      <c r="I58" s="23" t="s">
        <v>102</v>
      </c>
      <c r="J58" s="32">
        <f>Arkusz1!N95/Arkusz1!D95</f>
        <v>0.18706697459584296</v>
      </c>
      <c r="K58" s="19"/>
    </row>
    <row r="59" spans="1:11" ht="17.100000000000001" customHeight="1" x14ac:dyDescent="0.25">
      <c r="A59" s="29">
        <v>111</v>
      </c>
      <c r="B59" s="23" t="s">
        <v>6</v>
      </c>
      <c r="C59" s="35" t="s">
        <v>4</v>
      </c>
      <c r="D59" s="23" t="s">
        <v>0</v>
      </c>
      <c r="E59" s="32">
        <f>Arkusz1!N7/Arkusz1!D7</f>
        <v>0.16342412451361868</v>
      </c>
      <c r="F59" s="29">
        <v>165</v>
      </c>
      <c r="G59" s="23" t="s">
        <v>59</v>
      </c>
      <c r="H59" s="35" t="s">
        <v>4</v>
      </c>
      <c r="I59" s="23" t="s">
        <v>50</v>
      </c>
      <c r="J59" s="32">
        <f>Arkusz1!N48/Arkusz1!D48</f>
        <v>0.18888888888888888</v>
      </c>
      <c r="K59" s="19"/>
    </row>
    <row r="60" spans="1:11" ht="17.100000000000001" customHeight="1" x14ac:dyDescent="0.25">
      <c r="A60" s="29">
        <v>112</v>
      </c>
      <c r="B60" s="23" t="s">
        <v>89</v>
      </c>
      <c r="C60" s="35" t="s">
        <v>4</v>
      </c>
      <c r="D60" s="23" t="s">
        <v>87</v>
      </c>
      <c r="E60" s="32">
        <f>Arkusz1!N80/Arkusz1!D80</f>
        <v>0.16352201257861634</v>
      </c>
      <c r="F60" s="29">
        <v>166</v>
      </c>
      <c r="G60" s="23" t="s">
        <v>117</v>
      </c>
      <c r="H60" s="35" t="s">
        <v>4</v>
      </c>
      <c r="I60" s="23" t="s">
        <v>114</v>
      </c>
      <c r="J60" s="32">
        <f>Arkusz1!N109/Arkusz1!D109</f>
        <v>0.18951612903225806</v>
      </c>
      <c r="K60" s="19"/>
    </row>
    <row r="61" spans="1:11" ht="17.100000000000001" customHeight="1" x14ac:dyDescent="0.25">
      <c r="A61" s="29">
        <v>113</v>
      </c>
      <c r="B61" s="23" t="s">
        <v>152</v>
      </c>
      <c r="C61" s="35" t="s">
        <v>4</v>
      </c>
      <c r="D61" s="23" t="s">
        <v>123</v>
      </c>
      <c r="E61" s="32">
        <f>Arkusz1!N146/Arkusz1!D146</f>
        <v>0.16374269005847952</v>
      </c>
      <c r="F61" s="29">
        <v>167</v>
      </c>
      <c r="G61" s="23" t="s">
        <v>186</v>
      </c>
      <c r="H61" s="35" t="s">
        <v>4</v>
      </c>
      <c r="I61" s="23" t="s">
        <v>183</v>
      </c>
      <c r="J61" s="32">
        <f>Arkusz1!N181/Arkusz1!D181</f>
        <v>0.19117647058823528</v>
      </c>
      <c r="K61" s="19"/>
    </row>
    <row r="62" spans="1:11" ht="17.100000000000001" customHeight="1" x14ac:dyDescent="0.25">
      <c r="A62" s="29">
        <v>114</v>
      </c>
      <c r="B62" s="23" t="s">
        <v>199</v>
      </c>
      <c r="C62" s="35" t="s">
        <v>4</v>
      </c>
      <c r="D62" s="23" t="s">
        <v>195</v>
      </c>
      <c r="E62" s="32">
        <f>Arkusz1!N196/Arkusz1!D196</f>
        <v>0.16381418092909536</v>
      </c>
      <c r="F62" s="29">
        <v>168</v>
      </c>
      <c r="G62" s="23" t="s">
        <v>170</v>
      </c>
      <c r="H62" s="35" t="s">
        <v>4</v>
      </c>
      <c r="I62" s="23" t="s">
        <v>165</v>
      </c>
      <c r="J62" s="32">
        <f>Arkusz1!N165/Arkusz1!D165</f>
        <v>0.19230769230769232</v>
      </c>
      <c r="K62" s="19"/>
    </row>
    <row r="63" spans="1:11" ht="17.100000000000001" customHeight="1" x14ac:dyDescent="0.25">
      <c r="A63" s="29">
        <v>115</v>
      </c>
      <c r="B63" s="23" t="s">
        <v>202</v>
      </c>
      <c r="C63" s="35" t="s">
        <v>1</v>
      </c>
      <c r="D63" s="23" t="s">
        <v>202</v>
      </c>
      <c r="E63" s="32">
        <f>Arkusz1!N199/Arkusz1!D199</f>
        <v>0.16396979503775622</v>
      </c>
      <c r="F63" s="29">
        <v>169</v>
      </c>
      <c r="G63" s="23" t="s">
        <v>150</v>
      </c>
      <c r="H63" s="35" t="s">
        <v>4</v>
      </c>
      <c r="I63" s="23" t="s">
        <v>123</v>
      </c>
      <c r="J63" s="32">
        <f>Arkusz1!N144/Arkusz1!D144</f>
        <v>0.19318181818181818</v>
      </c>
      <c r="K63" s="19"/>
    </row>
    <row r="64" spans="1:11" ht="17.100000000000001" customHeight="1" x14ac:dyDescent="0.25">
      <c r="A64" s="29">
        <v>116</v>
      </c>
      <c r="B64" s="23" t="s">
        <v>66</v>
      </c>
      <c r="C64" s="35" t="s">
        <v>4</v>
      </c>
      <c r="D64" s="23" t="s">
        <v>64</v>
      </c>
      <c r="E64" s="32">
        <f>Arkusz1!N54/Arkusz1!D54</f>
        <v>0.16397849462365591</v>
      </c>
      <c r="F64" s="29">
        <v>170</v>
      </c>
      <c r="G64" s="23" t="s">
        <v>42</v>
      </c>
      <c r="H64" s="35" t="s">
        <v>4</v>
      </c>
      <c r="I64" s="23" t="s">
        <v>36</v>
      </c>
      <c r="J64" s="32">
        <f>Arkusz1!N28/Arkusz1!D28</f>
        <v>0.19354838709677419</v>
      </c>
      <c r="K64" s="19"/>
    </row>
    <row r="65" spans="1:11" ht="17.100000000000001" customHeight="1" x14ac:dyDescent="0.25">
      <c r="A65" s="29">
        <v>117</v>
      </c>
      <c r="B65" s="23" t="s">
        <v>127</v>
      </c>
      <c r="C65" s="35" t="s">
        <v>4</v>
      </c>
      <c r="D65" s="23" t="s">
        <v>124</v>
      </c>
      <c r="E65" s="32">
        <f>Arkusz1!N121/Arkusz1!D121</f>
        <v>0.16483516483516483</v>
      </c>
      <c r="F65" s="29">
        <v>171</v>
      </c>
      <c r="G65" s="23" t="s">
        <v>49</v>
      </c>
      <c r="H65" s="35" t="s">
        <v>4</v>
      </c>
      <c r="I65" s="23" t="s">
        <v>36</v>
      </c>
      <c r="J65" s="32">
        <f>Arkusz1!N35/Arkusz1!D35</f>
        <v>0.19379844961240311</v>
      </c>
      <c r="K65" s="19"/>
    </row>
    <row r="66" spans="1:11" ht="17.100000000000001" customHeight="1" x14ac:dyDescent="0.25">
      <c r="A66" s="29">
        <v>118</v>
      </c>
      <c r="B66" s="23" t="s">
        <v>64</v>
      </c>
      <c r="C66" s="35" t="s">
        <v>1</v>
      </c>
      <c r="D66" s="23" t="s">
        <v>64</v>
      </c>
      <c r="E66" s="32">
        <f>Arkusz1!N52/Arkusz1!D52</f>
        <v>0.1651270207852194</v>
      </c>
      <c r="F66" s="29">
        <v>172</v>
      </c>
      <c r="G66" s="23" t="s">
        <v>195</v>
      </c>
      <c r="H66" s="35" t="s">
        <v>1</v>
      </c>
      <c r="I66" s="23" t="s">
        <v>195</v>
      </c>
      <c r="J66" s="32">
        <f>Arkusz1!N191/Arkusz1!D191</f>
        <v>0.19465081723625557</v>
      </c>
      <c r="K66" s="19"/>
    </row>
    <row r="67" spans="1:11" ht="17.100000000000001" customHeight="1" x14ac:dyDescent="0.25">
      <c r="A67" s="29">
        <v>119</v>
      </c>
      <c r="B67" s="23" t="s">
        <v>102</v>
      </c>
      <c r="C67" s="35" t="s">
        <v>1</v>
      </c>
      <c r="D67" s="23" t="s">
        <v>102</v>
      </c>
      <c r="E67" s="32">
        <f>Arkusz1!N93/Arkusz1!D93</f>
        <v>0.1662870159453303</v>
      </c>
      <c r="F67" s="29">
        <v>173</v>
      </c>
      <c r="G67" s="23" t="s">
        <v>128</v>
      </c>
      <c r="H67" s="35" t="s">
        <v>4</v>
      </c>
      <c r="I67" s="23" t="s">
        <v>124</v>
      </c>
      <c r="J67" s="32">
        <f>Arkusz1!N122/Arkusz1!D122</f>
        <v>0.1951219512195122</v>
      </c>
      <c r="K67" s="19"/>
    </row>
    <row r="68" spans="1:11" ht="17.100000000000001" customHeight="1" x14ac:dyDescent="0.25">
      <c r="A68" s="29">
        <v>120</v>
      </c>
      <c r="B68" s="23" t="s">
        <v>58</v>
      </c>
      <c r="C68" s="35" t="s">
        <v>4</v>
      </c>
      <c r="D68" s="23" t="s">
        <v>50</v>
      </c>
      <c r="E68" s="32">
        <f>Arkusz1!N46/Arkusz1!D46</f>
        <v>0.16736401673640167</v>
      </c>
      <c r="F68" s="29">
        <v>174</v>
      </c>
      <c r="G68" s="23" t="s">
        <v>210</v>
      </c>
      <c r="H68" s="35" t="s">
        <v>4</v>
      </c>
      <c r="I68" s="23" t="s">
        <v>202</v>
      </c>
      <c r="J68" s="32">
        <f>Arkusz1!N209/Arkusz1!D209</f>
        <v>0.19565217391304349</v>
      </c>
      <c r="K68" s="19"/>
    </row>
    <row r="69" spans="1:11" ht="17.100000000000001" customHeight="1" x14ac:dyDescent="0.25">
      <c r="A69" s="29">
        <v>121</v>
      </c>
      <c r="B69" s="23" t="s">
        <v>50</v>
      </c>
      <c r="C69" s="35" t="s">
        <v>4</v>
      </c>
      <c r="D69" s="23" t="s">
        <v>50</v>
      </c>
      <c r="E69" s="32">
        <f>Arkusz1!N39/Arkusz1!D39</f>
        <v>0.16747967479674797</v>
      </c>
      <c r="F69" s="29">
        <v>175</v>
      </c>
      <c r="G69" s="23" t="s">
        <v>36</v>
      </c>
      <c r="H69" s="35" t="s">
        <v>4</v>
      </c>
      <c r="I69" s="23" t="s">
        <v>36</v>
      </c>
      <c r="J69" s="32">
        <f>Arkusz1!N27/Arkusz1!D27</f>
        <v>0.19788918205804748</v>
      </c>
      <c r="K69" s="19"/>
    </row>
    <row r="70" spans="1:11" ht="17.100000000000001" customHeight="1" x14ac:dyDescent="0.25">
      <c r="A70" s="29">
        <v>122</v>
      </c>
      <c r="B70" s="23" t="s">
        <v>88</v>
      </c>
      <c r="C70" s="35" t="s">
        <v>4</v>
      </c>
      <c r="D70" s="23" t="s">
        <v>87</v>
      </c>
      <c r="E70" s="32">
        <f>Arkusz1!N79/Arkusz1!D79</f>
        <v>0.16763005780346821</v>
      </c>
      <c r="F70" s="29">
        <v>176</v>
      </c>
      <c r="G70" s="23" t="s">
        <v>126</v>
      </c>
      <c r="H70" s="35" t="s">
        <v>4</v>
      </c>
      <c r="I70" s="23" t="s">
        <v>124</v>
      </c>
      <c r="J70" s="32">
        <f>Arkusz1!N120/Arkusz1!D120</f>
        <v>0.2</v>
      </c>
      <c r="K70" s="19"/>
    </row>
    <row r="71" spans="1:11" ht="17.100000000000001" customHeight="1" x14ac:dyDescent="0.25">
      <c r="A71" s="29">
        <v>123</v>
      </c>
      <c r="B71" s="23" t="s">
        <v>155</v>
      </c>
      <c r="C71" s="35" t="s">
        <v>4</v>
      </c>
      <c r="D71" s="23" t="s">
        <v>123</v>
      </c>
      <c r="E71" s="32">
        <f>Arkusz1!N149/Arkusz1!D149</f>
        <v>0.16803278688524589</v>
      </c>
      <c r="F71" s="29">
        <v>177</v>
      </c>
      <c r="G71" s="23" t="s">
        <v>162</v>
      </c>
      <c r="H71" s="35" t="s">
        <v>4</v>
      </c>
      <c r="I71" s="23" t="s">
        <v>123</v>
      </c>
      <c r="J71" s="32">
        <f>Arkusz1!N156/Arkusz1!D156</f>
        <v>0.2</v>
      </c>
      <c r="K71" s="19"/>
    </row>
    <row r="72" spans="1:11" ht="17.100000000000001" customHeight="1" x14ac:dyDescent="0.25">
      <c r="A72" s="29">
        <v>124</v>
      </c>
      <c r="B72" s="23" t="s">
        <v>154</v>
      </c>
      <c r="C72" s="35" t="s">
        <v>4</v>
      </c>
      <c r="D72" s="23" t="s">
        <v>123</v>
      </c>
      <c r="E72" s="32">
        <f>Arkusz1!N148/Arkusz1!D148</f>
        <v>0.16814159292035399</v>
      </c>
      <c r="F72" s="29">
        <v>178</v>
      </c>
      <c r="G72" s="23" t="s">
        <v>195</v>
      </c>
      <c r="H72" s="35" t="s">
        <v>4</v>
      </c>
      <c r="I72" s="23" t="s">
        <v>195</v>
      </c>
      <c r="J72" s="32">
        <f>Arkusz1!N192/Arkusz1!D192</f>
        <v>0.20149253731343283</v>
      </c>
      <c r="K72" s="19"/>
    </row>
    <row r="73" spans="1:11" ht="17.100000000000001" customHeight="1" x14ac:dyDescent="0.25">
      <c r="A73" s="29">
        <v>125</v>
      </c>
      <c r="B73" s="23" t="s">
        <v>51</v>
      </c>
      <c r="C73" s="35" t="s">
        <v>1</v>
      </c>
      <c r="D73" s="23" t="s">
        <v>50</v>
      </c>
      <c r="E73" s="32">
        <f>Arkusz1!N37/Arkusz1!D37</f>
        <v>0.16883116883116883</v>
      </c>
      <c r="F73" s="29">
        <v>179</v>
      </c>
      <c r="G73" s="23" t="s">
        <v>119</v>
      </c>
      <c r="H73" s="35" t="s">
        <v>4</v>
      </c>
      <c r="I73" s="23" t="s">
        <v>114</v>
      </c>
      <c r="J73" s="32">
        <f>Arkusz1!N112/Arkusz1!D112</f>
        <v>0.20212765957446807</v>
      </c>
      <c r="K73" s="19"/>
    </row>
    <row r="74" spans="1:11" ht="17.100000000000001" customHeight="1" x14ac:dyDescent="0.25">
      <c r="A74" s="29">
        <v>126</v>
      </c>
      <c r="B74" s="23" t="s">
        <v>159</v>
      </c>
      <c r="C74" s="35" t="s">
        <v>4</v>
      </c>
      <c r="D74" s="23" t="s">
        <v>123</v>
      </c>
      <c r="E74" s="32">
        <f>Arkusz1!N153/Arkusz1!D153</f>
        <v>0.16923076923076924</v>
      </c>
      <c r="F74" s="29">
        <v>180</v>
      </c>
      <c r="G74" s="23" t="s">
        <v>129</v>
      </c>
      <c r="H74" s="35" t="s">
        <v>4</v>
      </c>
      <c r="I74" s="23" t="s">
        <v>124</v>
      </c>
      <c r="J74" s="32">
        <f>Arkusz1!N123/Arkusz1!D123</f>
        <v>0.2046783625730994</v>
      </c>
      <c r="K74" s="19"/>
    </row>
    <row r="75" spans="1:11" ht="17.100000000000001" customHeight="1" x14ac:dyDescent="0.25">
      <c r="A75" s="29">
        <v>127</v>
      </c>
      <c r="B75" s="23" t="s">
        <v>100</v>
      </c>
      <c r="C75" s="35" t="s">
        <v>4</v>
      </c>
      <c r="D75" s="23" t="s">
        <v>96</v>
      </c>
      <c r="E75" s="32">
        <f>Arkusz1!N91/Arkusz1!D91</f>
        <v>0.16935483870967741</v>
      </c>
      <c r="F75" s="29">
        <v>181</v>
      </c>
      <c r="G75" s="23" t="s">
        <v>144</v>
      </c>
      <c r="H75" s="35" t="s">
        <v>4</v>
      </c>
      <c r="I75" s="23" t="s">
        <v>141</v>
      </c>
      <c r="J75" s="32">
        <f>Arkusz1!N136/Arkusz1!D136</f>
        <v>0.20553359683794467</v>
      </c>
      <c r="K75" s="19"/>
    </row>
    <row r="76" spans="1:11" ht="17.100000000000001" customHeight="1" x14ac:dyDescent="0.25">
      <c r="A76" s="29">
        <v>128</v>
      </c>
      <c r="B76" s="23" t="s">
        <v>68</v>
      </c>
      <c r="C76" s="35" t="s">
        <v>4</v>
      </c>
      <c r="D76" s="23" t="s">
        <v>64</v>
      </c>
      <c r="E76" s="32">
        <f>Arkusz1!N57/Arkusz1!D57</f>
        <v>0.17004048582995951</v>
      </c>
      <c r="F76" s="29">
        <v>182</v>
      </c>
      <c r="G76" s="23" t="s">
        <v>114</v>
      </c>
      <c r="H76" s="35" t="s">
        <v>1</v>
      </c>
      <c r="I76" s="23" t="s">
        <v>114</v>
      </c>
      <c r="J76" s="32">
        <f>Arkusz1!N106/Arkusz1!D106</f>
        <v>0.2097560975609756</v>
      </c>
      <c r="K76" s="19"/>
    </row>
    <row r="77" spans="1:11" ht="17.100000000000001" customHeight="1" x14ac:dyDescent="0.25">
      <c r="A77" s="29">
        <v>129</v>
      </c>
      <c r="B77" s="23" t="s">
        <v>78</v>
      </c>
      <c r="C77" s="35" t="s">
        <v>4</v>
      </c>
      <c r="D77" s="23" t="s">
        <v>78</v>
      </c>
      <c r="E77" s="32">
        <f>Arkusz1!N71/Arkusz1!D71</f>
        <v>0.17047817047817049</v>
      </c>
      <c r="F77" s="29">
        <v>183</v>
      </c>
      <c r="G77" s="23" t="s">
        <v>114</v>
      </c>
      <c r="H77" s="35" t="s">
        <v>4</v>
      </c>
      <c r="I77" s="23" t="s">
        <v>114</v>
      </c>
      <c r="J77" s="32">
        <f>Arkusz1!N110/Arkusz1!D110</f>
        <v>0.21195652173913043</v>
      </c>
      <c r="K77" s="19"/>
    </row>
    <row r="78" spans="1:11" ht="17.100000000000001" customHeight="1" x14ac:dyDescent="0.25">
      <c r="A78" s="29">
        <v>130</v>
      </c>
      <c r="B78" s="23" t="s">
        <v>201</v>
      </c>
      <c r="C78" s="35" t="s">
        <v>4</v>
      </c>
      <c r="D78" s="23" t="s">
        <v>195</v>
      </c>
      <c r="E78" s="32">
        <f>Arkusz1!N198/Arkusz1!D198</f>
        <v>0.17058823529411765</v>
      </c>
      <c r="F78" s="29">
        <v>184</v>
      </c>
      <c r="G78" s="23" t="s">
        <v>98</v>
      </c>
      <c r="H78" s="35" t="s">
        <v>4</v>
      </c>
      <c r="I78" s="23" t="s">
        <v>96</v>
      </c>
      <c r="J78" s="32">
        <f>Arkusz1!N89/Arkusz1!D89</f>
        <v>0.21212121212121213</v>
      </c>
      <c r="K78" s="19"/>
    </row>
    <row r="79" spans="1:11" ht="17.100000000000001" customHeight="1" x14ac:dyDescent="0.25">
      <c r="A79" s="29">
        <v>131</v>
      </c>
      <c r="B79" s="23" t="s">
        <v>7</v>
      </c>
      <c r="C79" s="35" t="s">
        <v>4</v>
      </c>
      <c r="D79" s="23" t="s">
        <v>0</v>
      </c>
      <c r="E79" s="32">
        <f>Arkusz1!N8/Arkusz1!D8</f>
        <v>0.17073170731707318</v>
      </c>
      <c r="F79" s="29">
        <v>185</v>
      </c>
      <c r="G79" s="23" t="s">
        <v>153</v>
      </c>
      <c r="H79" s="35" t="s">
        <v>4</v>
      </c>
      <c r="I79" s="23" t="s">
        <v>123</v>
      </c>
      <c r="J79" s="32">
        <f>Arkusz1!N147/Arkusz1!D147</f>
        <v>0.21383647798742139</v>
      </c>
      <c r="K79" s="19"/>
    </row>
    <row r="80" spans="1:11" ht="17.100000000000001" customHeight="1" x14ac:dyDescent="0.25">
      <c r="A80" s="29">
        <v>132</v>
      </c>
      <c r="B80" s="23" t="s">
        <v>51</v>
      </c>
      <c r="C80" s="35" t="s">
        <v>4</v>
      </c>
      <c r="D80" s="23" t="s">
        <v>50</v>
      </c>
      <c r="E80" s="32">
        <f>Arkusz1!N44/Arkusz1!D44</f>
        <v>0.17171717171717171</v>
      </c>
      <c r="F80" s="29">
        <v>186</v>
      </c>
      <c r="G80" s="23" t="s">
        <v>36</v>
      </c>
      <c r="H80" s="35" t="s">
        <v>1</v>
      </c>
      <c r="I80" s="23" t="s">
        <v>36</v>
      </c>
      <c r="J80" s="32">
        <f>Arkusz1!N22/Arkusz1!D22</f>
        <v>0.21408839779005526</v>
      </c>
      <c r="K80" s="19"/>
    </row>
    <row r="81" spans="1:11" ht="17.100000000000001" customHeight="1" x14ac:dyDescent="0.25">
      <c r="A81" s="29">
        <v>133</v>
      </c>
      <c r="B81" s="23" t="s">
        <v>70</v>
      </c>
      <c r="C81" s="35" t="s">
        <v>4</v>
      </c>
      <c r="D81" s="23" t="s">
        <v>64</v>
      </c>
      <c r="E81" s="32">
        <f>Arkusz1!N59/Arkusz1!D59</f>
        <v>0.17214700193423599</v>
      </c>
      <c r="F81" s="29">
        <v>187</v>
      </c>
      <c r="G81" s="23" t="s">
        <v>193</v>
      </c>
      <c r="H81" s="35" t="s">
        <v>4</v>
      </c>
      <c r="I81" s="23" t="s">
        <v>183</v>
      </c>
      <c r="J81" s="32">
        <f>Arkusz1!N189/Arkusz1!D189</f>
        <v>0.21739130434782608</v>
      </c>
      <c r="K81" s="19"/>
    </row>
    <row r="82" spans="1:11" ht="17.100000000000001" customHeight="1" x14ac:dyDescent="0.25">
      <c r="A82" s="29">
        <v>134</v>
      </c>
      <c r="B82" s="23" t="s">
        <v>106</v>
      </c>
      <c r="C82" s="35" t="s">
        <v>38</v>
      </c>
      <c r="D82" s="23" t="s">
        <v>102</v>
      </c>
      <c r="E82" s="32">
        <f>Arkusz1!N98/Arkusz1!D98</f>
        <v>0.17241379310344829</v>
      </c>
      <c r="F82" s="29">
        <v>188</v>
      </c>
      <c r="G82" s="23" t="s">
        <v>120</v>
      </c>
      <c r="H82" s="35" t="s">
        <v>4</v>
      </c>
      <c r="I82" s="23" t="s">
        <v>114</v>
      </c>
      <c r="J82" s="32">
        <f>Arkusz1!N114/Arkusz1!D114</f>
        <v>0.22</v>
      </c>
      <c r="K82" s="19"/>
    </row>
    <row r="83" spans="1:11" ht="17.100000000000001" customHeight="1" x14ac:dyDescent="0.25">
      <c r="A83" s="29">
        <v>135</v>
      </c>
      <c r="B83" s="23" t="s">
        <v>94</v>
      </c>
      <c r="C83" s="35" t="s">
        <v>4</v>
      </c>
      <c r="D83" s="23" t="s">
        <v>87</v>
      </c>
      <c r="E83" s="32">
        <f>Arkusz1!N85/Arkusz1!D85</f>
        <v>0.17272727272727273</v>
      </c>
      <c r="F83" s="29">
        <v>189</v>
      </c>
      <c r="G83" s="23" t="s">
        <v>187</v>
      </c>
      <c r="H83" s="35" t="s">
        <v>4</v>
      </c>
      <c r="I83" s="23" t="s">
        <v>183</v>
      </c>
      <c r="J83" s="32">
        <f>Arkusz1!N182/Arkusz1!D182</f>
        <v>0.22</v>
      </c>
      <c r="K83" s="19"/>
    </row>
    <row r="84" spans="1:11" ht="17.100000000000001" customHeight="1" x14ac:dyDescent="0.25">
      <c r="A84" s="29">
        <v>136</v>
      </c>
      <c r="B84" s="23" t="s">
        <v>101</v>
      </c>
      <c r="C84" s="35" t="s">
        <v>4</v>
      </c>
      <c r="D84" s="23" t="s">
        <v>96</v>
      </c>
      <c r="E84" s="32">
        <f>Arkusz1!N92/Arkusz1!D92</f>
        <v>0.17391304347826086</v>
      </c>
      <c r="F84" s="29">
        <v>190</v>
      </c>
      <c r="G84" s="23" t="s">
        <v>44</v>
      </c>
      <c r="H84" s="35" t="s">
        <v>4</v>
      </c>
      <c r="I84" s="23" t="s">
        <v>36</v>
      </c>
      <c r="J84" s="32">
        <f>Arkusz1!N30/Arkusz1!D30</f>
        <v>0.22085889570552147</v>
      </c>
      <c r="K84" s="19"/>
    </row>
    <row r="85" spans="1:11" ht="17.100000000000001" customHeight="1" x14ac:dyDescent="0.25">
      <c r="A85" s="29">
        <v>137</v>
      </c>
      <c r="B85" s="23" t="s">
        <v>212</v>
      </c>
      <c r="C85" s="35" t="s">
        <v>4</v>
      </c>
      <c r="D85" s="23" t="s">
        <v>202</v>
      </c>
      <c r="E85" s="32">
        <f>Arkusz1!N211/Arkusz1!D211</f>
        <v>0.17499999999999999</v>
      </c>
      <c r="F85" s="29">
        <v>191</v>
      </c>
      <c r="G85" s="23" t="s">
        <v>37</v>
      </c>
      <c r="H85" s="35" t="s">
        <v>38</v>
      </c>
      <c r="I85" s="23" t="s">
        <v>36</v>
      </c>
      <c r="J85" s="32">
        <f>Arkusz1!N23/Arkusz1!D23</f>
        <v>0.22388059701492538</v>
      </c>
      <c r="K85" s="19"/>
    </row>
    <row r="86" spans="1:11" ht="17.100000000000001" customHeight="1" x14ac:dyDescent="0.25">
      <c r="A86" s="29">
        <v>138</v>
      </c>
      <c r="B86" s="23" t="s">
        <v>139</v>
      </c>
      <c r="C86" s="35" t="s">
        <v>4</v>
      </c>
      <c r="D86" s="23" t="s">
        <v>139</v>
      </c>
      <c r="E86" s="32">
        <f>Arkusz1!N139/Arkusz1!D139</f>
        <v>0.17522658610271905</v>
      </c>
      <c r="F86" s="29">
        <v>192</v>
      </c>
      <c r="G86" s="23" t="s">
        <v>211</v>
      </c>
      <c r="H86" s="35" t="s">
        <v>4</v>
      </c>
      <c r="I86" s="23" t="s">
        <v>202</v>
      </c>
      <c r="J86" s="32">
        <f>Arkusz1!N210/Arkusz1!D210</f>
        <v>0.224</v>
      </c>
      <c r="K86" s="19"/>
    </row>
    <row r="87" spans="1:11" ht="17.100000000000001" customHeight="1" x14ac:dyDescent="0.25">
      <c r="A87" s="29">
        <v>139</v>
      </c>
      <c r="B87" s="23" t="s">
        <v>115</v>
      </c>
      <c r="C87" s="35" t="s">
        <v>4</v>
      </c>
      <c r="D87" s="23" t="s">
        <v>114</v>
      </c>
      <c r="E87" s="32">
        <f>Arkusz1!N113/Arkusz1!D113</f>
        <v>0.17543859649122806</v>
      </c>
      <c r="F87" s="29">
        <v>193</v>
      </c>
      <c r="G87" s="23" t="s">
        <v>207</v>
      </c>
      <c r="H87" s="35" t="s">
        <v>38</v>
      </c>
      <c r="I87" s="23" t="s">
        <v>202</v>
      </c>
      <c r="J87" s="32">
        <f>Arkusz1!N206/Arkusz1!D206</f>
        <v>0.22535211267605634</v>
      </c>
      <c r="K87" s="19"/>
    </row>
    <row r="88" spans="1:11" ht="17.100000000000001" customHeight="1" x14ac:dyDescent="0.25">
      <c r="A88" s="29">
        <v>140</v>
      </c>
      <c r="B88" s="23" t="s">
        <v>10</v>
      </c>
      <c r="C88" s="35" t="s">
        <v>4</v>
      </c>
      <c r="D88" s="23" t="s">
        <v>0</v>
      </c>
      <c r="E88" s="32">
        <f>Arkusz1!N11/Arkusz1!D11</f>
        <v>0.1761006289308176</v>
      </c>
      <c r="F88" s="29">
        <v>194</v>
      </c>
      <c r="G88" s="23" t="s">
        <v>41</v>
      </c>
      <c r="H88" s="35" t="s">
        <v>4</v>
      </c>
      <c r="I88" s="23" t="s">
        <v>36</v>
      </c>
      <c r="J88" s="32">
        <f>Arkusz1!N26/Arkusz1!D26</f>
        <v>0.22580645161290322</v>
      </c>
      <c r="K88" s="19"/>
    </row>
    <row r="89" spans="1:11" ht="17.100000000000001" customHeight="1" x14ac:dyDescent="0.25">
      <c r="A89" s="29">
        <v>141</v>
      </c>
      <c r="B89" s="23" t="s">
        <v>61</v>
      </c>
      <c r="C89" s="35" t="s">
        <v>4</v>
      </c>
      <c r="D89" s="23" t="s">
        <v>50</v>
      </c>
      <c r="E89" s="32">
        <f>Arkusz1!N50/Arkusz1!D50</f>
        <v>0.17647058823529413</v>
      </c>
      <c r="F89" s="29">
        <v>195</v>
      </c>
      <c r="G89" s="23" t="s">
        <v>45</v>
      </c>
      <c r="H89" s="35" t="s">
        <v>4</v>
      </c>
      <c r="I89" s="23" t="s">
        <v>36</v>
      </c>
      <c r="J89" s="32">
        <f>Arkusz1!N31/Arkusz1!D31</f>
        <v>0.22727272727272727</v>
      </c>
      <c r="K89" s="19"/>
    </row>
    <row r="90" spans="1:11" ht="17.100000000000001" customHeight="1" x14ac:dyDescent="0.25">
      <c r="A90" s="29">
        <v>142</v>
      </c>
      <c r="B90" s="23" t="s">
        <v>209</v>
      </c>
      <c r="C90" s="35" t="s">
        <v>38</v>
      </c>
      <c r="D90" s="23" t="s">
        <v>202</v>
      </c>
      <c r="E90" s="32">
        <f>Arkusz1!N208/Arkusz1!D208</f>
        <v>0.17687074829931973</v>
      </c>
      <c r="F90" s="29">
        <v>196</v>
      </c>
      <c r="G90" s="23" t="s">
        <v>183</v>
      </c>
      <c r="H90" s="35" t="s">
        <v>1</v>
      </c>
      <c r="I90" s="23" t="s">
        <v>183</v>
      </c>
      <c r="J90" s="32">
        <f>Arkusz1!N178/Arkusz1!D178</f>
        <v>0.22929936305732485</v>
      </c>
      <c r="K90" s="19"/>
    </row>
    <row r="91" spans="1:11" ht="17.100000000000001" customHeight="1" x14ac:dyDescent="0.25">
      <c r="A91" s="29">
        <v>143</v>
      </c>
      <c r="B91" s="23" t="s">
        <v>40</v>
      </c>
      <c r="C91" s="35" t="s">
        <v>38</v>
      </c>
      <c r="D91" s="23" t="s">
        <v>36</v>
      </c>
      <c r="E91" s="32">
        <f>Arkusz1!N25/Arkusz1!D25</f>
        <v>0.17741935483870969</v>
      </c>
      <c r="F91" s="29">
        <v>197</v>
      </c>
      <c r="G91" s="23" t="s">
        <v>75</v>
      </c>
      <c r="H91" s="35" t="s">
        <v>4</v>
      </c>
      <c r="I91" s="23" t="s">
        <v>71</v>
      </c>
      <c r="J91" s="32">
        <f>Arkusz1!N64/Arkusz1!D64</f>
        <v>0.23152709359605911</v>
      </c>
      <c r="K91" s="19"/>
    </row>
    <row r="92" spans="1:11" ht="17.100000000000001" customHeight="1" x14ac:dyDescent="0.25">
      <c r="A92" s="29">
        <v>144</v>
      </c>
      <c r="B92" s="23" t="s">
        <v>56</v>
      </c>
      <c r="C92" s="35" t="s">
        <v>4</v>
      </c>
      <c r="D92" s="23" t="s">
        <v>50</v>
      </c>
      <c r="E92" s="32">
        <f>Arkusz1!N43/Arkusz1!D43</f>
        <v>0.17840375586854459</v>
      </c>
      <c r="F92" s="29">
        <v>198</v>
      </c>
      <c r="G92" s="23" t="s">
        <v>132</v>
      </c>
      <c r="H92" s="35" t="s">
        <v>4</v>
      </c>
      <c r="I92" s="23" t="s">
        <v>131</v>
      </c>
      <c r="J92" s="32">
        <f>Arkusz1!N126/Arkusz1!D126</f>
        <v>0.23636363636363636</v>
      </c>
      <c r="K92" s="19"/>
    </row>
    <row r="93" spans="1:11" ht="17.100000000000001" customHeight="1" x14ac:dyDescent="0.25">
      <c r="A93" s="29">
        <v>145</v>
      </c>
      <c r="B93" s="23" t="s">
        <v>202</v>
      </c>
      <c r="C93" s="35" t="s">
        <v>4</v>
      </c>
      <c r="D93" s="23" t="s">
        <v>202</v>
      </c>
      <c r="E93" s="32">
        <f>Arkusz1!N200/Arkusz1!D200</f>
        <v>0.17848101265822786</v>
      </c>
      <c r="F93" s="29">
        <v>199</v>
      </c>
      <c r="G93" s="23" t="s">
        <v>142</v>
      </c>
      <c r="H93" s="35" t="s">
        <v>38</v>
      </c>
      <c r="I93" s="23" t="s">
        <v>141</v>
      </c>
      <c r="J93" s="32">
        <f>Arkusz1!N134/Arkusz1!D134</f>
        <v>0.23958333333333334</v>
      </c>
      <c r="K93" s="19"/>
    </row>
    <row r="94" spans="1:11" ht="17.100000000000001" customHeight="1" x14ac:dyDescent="0.25">
      <c r="A94" s="29">
        <v>146</v>
      </c>
      <c r="B94" s="23" t="s">
        <v>189</v>
      </c>
      <c r="C94" s="35" t="s">
        <v>4</v>
      </c>
      <c r="D94" s="23" t="s">
        <v>183</v>
      </c>
      <c r="E94" s="32">
        <f>Arkusz1!N184/Arkusz1!D184</f>
        <v>0.17910447761194029</v>
      </c>
      <c r="F94" s="29">
        <v>200</v>
      </c>
      <c r="G94" s="23" t="s">
        <v>47</v>
      </c>
      <c r="H94" s="35" t="s">
        <v>4</v>
      </c>
      <c r="I94" s="23" t="s">
        <v>36</v>
      </c>
      <c r="J94" s="32">
        <f>Arkusz1!N33/Arkusz1!D33</f>
        <v>0.24242424242424243</v>
      </c>
      <c r="K94" s="19"/>
    </row>
    <row r="95" spans="1:11" ht="17.100000000000001" customHeight="1" x14ac:dyDescent="0.25">
      <c r="A95" s="29">
        <v>147</v>
      </c>
      <c r="B95" s="23" t="s">
        <v>122</v>
      </c>
      <c r="C95" s="35" t="s">
        <v>4</v>
      </c>
      <c r="D95" s="23" t="s">
        <v>114</v>
      </c>
      <c r="E95" s="32">
        <f>Arkusz1!N116/Arkusz1!D116</f>
        <v>0.17948717948717949</v>
      </c>
      <c r="F95" s="29">
        <v>201</v>
      </c>
      <c r="G95" s="23" t="s">
        <v>188</v>
      </c>
      <c r="H95" s="35" t="s">
        <v>4</v>
      </c>
      <c r="I95" s="23" t="s">
        <v>183</v>
      </c>
      <c r="J95" s="32">
        <f>Arkusz1!N183/Arkusz1!D183</f>
        <v>0.24242424242424243</v>
      </c>
      <c r="K95" s="19"/>
    </row>
    <row r="96" spans="1:11" ht="17.100000000000001" customHeight="1" x14ac:dyDescent="0.25">
      <c r="A96" s="29">
        <v>148</v>
      </c>
      <c r="B96" s="23" t="s">
        <v>139</v>
      </c>
      <c r="C96" s="35" t="s">
        <v>38</v>
      </c>
      <c r="D96" s="23" t="s">
        <v>139</v>
      </c>
      <c r="E96" s="32">
        <f>Arkusz1!N140/Arkusz1!D140</f>
        <v>0.17960426179604261</v>
      </c>
      <c r="F96" s="29">
        <v>202</v>
      </c>
      <c r="G96" s="23" t="s">
        <v>43</v>
      </c>
      <c r="H96" s="35" t="s">
        <v>4</v>
      </c>
      <c r="I96" s="23" t="s">
        <v>36</v>
      </c>
      <c r="J96" s="32">
        <f>Arkusz1!N29/Arkusz1!D29</f>
        <v>0.24444444444444444</v>
      </c>
      <c r="K96" s="19"/>
    </row>
    <row r="97" spans="1:11" ht="17.100000000000001" customHeight="1" x14ac:dyDescent="0.25">
      <c r="A97" s="29">
        <v>149</v>
      </c>
      <c r="B97" s="23" t="s">
        <v>191</v>
      </c>
      <c r="C97" s="35" t="s">
        <v>4</v>
      </c>
      <c r="D97" s="23" t="s">
        <v>183</v>
      </c>
      <c r="E97" s="32">
        <f>Arkusz1!N186/Arkusz1!D186</f>
        <v>0.18</v>
      </c>
      <c r="F97" s="29">
        <v>203</v>
      </c>
      <c r="G97" s="23" t="s">
        <v>116</v>
      </c>
      <c r="H97" s="35" t="s">
        <v>4</v>
      </c>
      <c r="I97" s="23" t="s">
        <v>114</v>
      </c>
      <c r="J97" s="32">
        <f>Arkusz1!N108/Arkusz1!D108</f>
        <v>0.24761904761904763</v>
      </c>
      <c r="K97" s="19"/>
    </row>
    <row r="98" spans="1:11" ht="17.100000000000001" customHeight="1" x14ac:dyDescent="0.25">
      <c r="A98" s="29">
        <v>150</v>
      </c>
      <c r="B98" s="23" t="s">
        <v>143</v>
      </c>
      <c r="C98" s="35" t="s">
        <v>4</v>
      </c>
      <c r="D98" s="23" t="s">
        <v>139</v>
      </c>
      <c r="E98" s="32">
        <f>Arkusz1!N135/Arkusz1!D135</f>
        <v>0.18041237113402062</v>
      </c>
      <c r="F98" s="29">
        <v>204</v>
      </c>
      <c r="G98" s="23" t="s">
        <v>118</v>
      </c>
      <c r="H98" s="35" t="s">
        <v>4</v>
      </c>
      <c r="I98" s="23" t="s">
        <v>114</v>
      </c>
      <c r="J98" s="32">
        <f>Arkusz1!N111/Arkusz1!D111</f>
        <v>0.25</v>
      </c>
      <c r="K98" s="19"/>
    </row>
    <row r="99" spans="1:11" ht="17.100000000000001" customHeight="1" x14ac:dyDescent="0.25">
      <c r="A99" s="29">
        <v>151</v>
      </c>
      <c r="B99" s="23" t="s">
        <v>96</v>
      </c>
      <c r="C99" s="35" t="s">
        <v>1</v>
      </c>
      <c r="D99" s="23" t="s">
        <v>96</v>
      </c>
      <c r="E99" s="32">
        <f>Arkusz1!N87/Arkusz1!D87</f>
        <v>0.18181818181818182</v>
      </c>
      <c r="F99" s="29">
        <v>205</v>
      </c>
      <c r="G99" s="23" t="s">
        <v>39</v>
      </c>
      <c r="H99" s="35" t="s">
        <v>38</v>
      </c>
      <c r="I99" s="23" t="s">
        <v>36</v>
      </c>
      <c r="J99" s="32">
        <f>Arkusz1!N24/Arkusz1!D24</f>
        <v>0.25123152709359609</v>
      </c>
      <c r="K99" s="19"/>
    </row>
    <row r="100" spans="1:11" ht="17.100000000000001" customHeight="1" x14ac:dyDescent="0.25">
      <c r="A100" s="29">
        <v>152</v>
      </c>
      <c r="B100" s="23" t="s">
        <v>99</v>
      </c>
      <c r="C100" s="35" t="s">
        <v>4</v>
      </c>
      <c r="D100" s="23" t="s">
        <v>96</v>
      </c>
      <c r="E100" s="32">
        <f>Arkusz1!N90/Arkusz1!D90</f>
        <v>0.18181818181818182</v>
      </c>
      <c r="F100" s="29">
        <v>206</v>
      </c>
      <c r="G100" s="23" t="s">
        <v>185</v>
      </c>
      <c r="H100" s="35" t="s">
        <v>4</v>
      </c>
      <c r="I100" s="23" t="s">
        <v>183</v>
      </c>
      <c r="J100" s="32">
        <f>Arkusz1!N180/Arkusz1!D180</f>
        <v>0.25287356321839083</v>
      </c>
      <c r="K100" s="19"/>
    </row>
    <row r="101" spans="1:11" ht="17.100000000000001" customHeight="1" x14ac:dyDescent="0.25">
      <c r="A101" s="29">
        <v>153</v>
      </c>
      <c r="B101" s="23" t="s">
        <v>107</v>
      </c>
      <c r="C101" s="35" t="s">
        <v>4</v>
      </c>
      <c r="D101" s="23" t="s">
        <v>102</v>
      </c>
      <c r="E101" s="32">
        <f>Arkusz1!N99/Arkusz1!D99</f>
        <v>0.18181818181818182</v>
      </c>
      <c r="F101" s="29">
        <v>207</v>
      </c>
      <c r="G101" s="23" t="s">
        <v>121</v>
      </c>
      <c r="H101" s="35" t="s">
        <v>4</v>
      </c>
      <c r="I101" s="23" t="s">
        <v>114</v>
      </c>
      <c r="J101" s="32">
        <f>Arkusz1!N115/Arkusz1!D115</f>
        <v>0.25333333333333335</v>
      </c>
      <c r="K101" s="19"/>
    </row>
    <row r="102" spans="1:11" ht="17.100000000000001" customHeight="1" x14ac:dyDescent="0.25">
      <c r="A102" s="29">
        <v>154</v>
      </c>
      <c r="B102" s="23" t="s">
        <v>134</v>
      </c>
      <c r="C102" s="35" t="s">
        <v>4</v>
      </c>
      <c r="D102" s="23" t="s">
        <v>131</v>
      </c>
      <c r="E102" s="32">
        <f>Arkusz1!N128/Arkusz1!D128</f>
        <v>0.18181818181818182</v>
      </c>
      <c r="F102" s="29">
        <v>208</v>
      </c>
      <c r="G102" s="23" t="s">
        <v>183</v>
      </c>
      <c r="H102" s="35" t="s">
        <v>4</v>
      </c>
      <c r="I102" s="23" t="s">
        <v>183</v>
      </c>
      <c r="J102" s="32">
        <f>Arkusz1!N188/Arkusz1!D188</f>
        <v>0.25465838509316768</v>
      </c>
      <c r="K102" s="19"/>
    </row>
    <row r="103" spans="1:11" ht="17.100000000000001" customHeight="1" x14ac:dyDescent="0.25">
      <c r="A103" s="29">
        <v>155</v>
      </c>
      <c r="B103" s="23" t="s">
        <v>116</v>
      </c>
      <c r="C103" s="35" t="s">
        <v>4</v>
      </c>
      <c r="D103" s="23" t="s">
        <v>202</v>
      </c>
      <c r="E103" s="32">
        <f>Arkusz1!N205/Arkusz1!D205</f>
        <v>0.18181818181818182</v>
      </c>
      <c r="F103" s="29">
        <v>209</v>
      </c>
      <c r="G103" s="23" t="s">
        <v>46</v>
      </c>
      <c r="H103" s="35" t="s">
        <v>4</v>
      </c>
      <c r="I103" s="23" t="s">
        <v>36</v>
      </c>
      <c r="J103" s="32">
        <f>Arkusz1!N32/Arkusz1!D32</f>
        <v>0.25806451612903225</v>
      </c>
      <c r="K103" s="19"/>
    </row>
    <row r="104" spans="1:11" ht="17.100000000000001" customHeight="1" x14ac:dyDescent="0.25">
      <c r="A104" s="29">
        <v>156</v>
      </c>
      <c r="B104" s="23" t="s">
        <v>112</v>
      </c>
      <c r="C104" s="35" t="s">
        <v>4</v>
      </c>
      <c r="D104" s="23" t="s">
        <v>102</v>
      </c>
      <c r="E104" s="32">
        <f>Arkusz1!N104/Arkusz1!D104</f>
        <v>0.18292682926829268</v>
      </c>
      <c r="F104" s="29">
        <v>210</v>
      </c>
      <c r="G104" s="23" t="s">
        <v>194</v>
      </c>
      <c r="H104" s="35" t="s">
        <v>4</v>
      </c>
      <c r="I104" s="23" t="s">
        <v>183</v>
      </c>
      <c r="J104" s="32">
        <f>Arkusz1!N190/Arkusz1!D190</f>
        <v>0.26548672566371684</v>
      </c>
      <c r="K104" s="19"/>
    </row>
    <row r="105" spans="1:11" ht="17.100000000000001" customHeight="1" x14ac:dyDescent="0.25">
      <c r="A105" s="29">
        <v>157</v>
      </c>
      <c r="B105" s="23" t="s">
        <v>97</v>
      </c>
      <c r="C105" s="35" t="s">
        <v>4</v>
      </c>
      <c r="D105" s="23" t="s">
        <v>96</v>
      </c>
      <c r="E105" s="32">
        <f>Arkusz1!N88/Arkusz1!D88</f>
        <v>0.18385650224215247</v>
      </c>
      <c r="F105" s="29">
        <v>211</v>
      </c>
      <c r="G105" s="23" t="s">
        <v>190</v>
      </c>
      <c r="H105" s="35" t="s">
        <v>4</v>
      </c>
      <c r="I105" s="23" t="s">
        <v>183</v>
      </c>
      <c r="J105" s="32">
        <f>Arkusz1!N185/Arkusz1!D185</f>
        <v>0.27184466019417475</v>
      </c>
      <c r="K105" s="19"/>
    </row>
    <row r="106" spans="1:11" ht="17.100000000000001" customHeight="1" x14ac:dyDescent="0.25">
      <c r="A106" s="29">
        <v>158</v>
      </c>
      <c r="B106" s="23" t="s">
        <v>48</v>
      </c>
      <c r="C106" s="35" t="s">
        <v>4</v>
      </c>
      <c r="D106" s="23" t="s">
        <v>36</v>
      </c>
      <c r="E106" s="32">
        <f>Arkusz1!N34/Arkusz1!D34</f>
        <v>0.18446601941747573</v>
      </c>
      <c r="F106" s="29">
        <v>212</v>
      </c>
      <c r="G106" s="23" t="s">
        <v>192</v>
      </c>
      <c r="H106" s="35" t="s">
        <v>4</v>
      </c>
      <c r="I106" s="23" t="s">
        <v>183</v>
      </c>
      <c r="J106" s="32">
        <f>Arkusz1!N187/Arkusz1!D187</f>
        <v>0.27927927927927926</v>
      </c>
      <c r="K106" s="19"/>
    </row>
    <row r="107" spans="1:11" ht="17.100000000000001" customHeight="1" x14ac:dyDescent="0.25">
      <c r="A107" s="29">
        <v>159</v>
      </c>
      <c r="B107" s="23" t="s">
        <v>173</v>
      </c>
      <c r="C107" s="35" t="s">
        <v>4</v>
      </c>
      <c r="D107" s="23" t="s">
        <v>172</v>
      </c>
      <c r="E107" s="32">
        <f>Arkusz1!N168/Arkusz1!D168</f>
        <v>0.18478260869565216</v>
      </c>
      <c r="F107" s="29">
        <v>213</v>
      </c>
      <c r="G107" s="23" t="s">
        <v>184</v>
      </c>
      <c r="H107" s="35" t="s">
        <v>4</v>
      </c>
      <c r="I107" s="23" t="s">
        <v>183</v>
      </c>
      <c r="J107" s="32">
        <f>Arkusz1!N179/Arkusz1!D179</f>
        <v>0.30630630630630629</v>
      </c>
      <c r="K107" s="19"/>
    </row>
    <row r="108" spans="1:11" ht="17.100000000000001" customHeight="1" x14ac:dyDescent="0.25">
      <c r="A108" s="29">
        <v>160</v>
      </c>
      <c r="B108" s="23" t="s">
        <v>64</v>
      </c>
      <c r="C108" s="35" t="s">
        <v>4</v>
      </c>
      <c r="D108" s="23" t="s">
        <v>64</v>
      </c>
      <c r="E108" s="32">
        <f>Arkusz1!N55/Arkusz1!D55</f>
        <v>0.18543046357615894</v>
      </c>
      <c r="F108" s="32"/>
      <c r="G108" s="22"/>
      <c r="H108" s="37"/>
      <c r="I108" s="22"/>
      <c r="J108" s="32"/>
      <c r="K108" s="19"/>
    </row>
    <row r="109" spans="1:11" ht="17.100000000000001" customHeight="1" x14ac:dyDescent="0.25">
      <c r="A109" s="29">
        <v>161</v>
      </c>
      <c r="B109" s="23" t="s">
        <v>69</v>
      </c>
      <c r="C109" s="35" t="s">
        <v>4</v>
      </c>
      <c r="D109" s="23" t="s">
        <v>64</v>
      </c>
      <c r="E109" s="32">
        <f>Arkusz1!N58/Arkusz1!D58</f>
        <v>0.18565400843881857</v>
      </c>
      <c r="F109" s="32"/>
      <c r="G109" s="22"/>
      <c r="H109" s="37"/>
      <c r="I109" s="22"/>
      <c r="J109" s="32"/>
      <c r="K109" s="19"/>
    </row>
    <row r="110" spans="1:11" ht="17.100000000000001" customHeight="1" x14ac:dyDescent="0.25">
      <c r="A110" s="29">
        <v>162</v>
      </c>
      <c r="B110" s="23" t="s">
        <v>63</v>
      </c>
      <c r="C110" s="35" t="s">
        <v>38</v>
      </c>
      <c r="D110" s="23" t="s">
        <v>50</v>
      </c>
      <c r="E110" s="32">
        <f>Arkusz1!N47/Arkusz1!D47</f>
        <v>0.18649517684887459</v>
      </c>
      <c r="F110" s="32"/>
      <c r="G110" s="22"/>
      <c r="H110" s="37"/>
      <c r="I110" s="22"/>
      <c r="J110" s="32"/>
      <c r="K110" s="19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3-6 m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H1" activeCellId="1" sqref="C1:C1048576 H1:H1048576"/>
    </sheetView>
  </sheetViews>
  <sheetFormatPr defaultRowHeight="15.75" x14ac:dyDescent="0.25"/>
  <cols>
    <col min="1" max="1" width="5.7109375" style="30" customWidth="1"/>
    <col min="2" max="2" width="20.7109375" style="25" customWidth="1"/>
    <col min="3" max="3" width="5.7109375" style="36" customWidth="1"/>
    <col min="4" max="4" width="15.7109375" style="25" customWidth="1"/>
    <col min="5" max="5" width="7.7109375" style="33" customWidth="1"/>
    <col min="6" max="6" width="5.7109375" style="33" customWidth="1"/>
    <col min="7" max="7" width="20.7109375" style="25" customWidth="1"/>
    <col min="8" max="8" width="5.7109375" style="36" customWidth="1"/>
    <col min="9" max="9" width="15.7109375" style="25" customWidth="1"/>
    <col min="10" max="10" width="7.7109375" style="33" customWidth="1"/>
    <col min="11" max="11" width="7.7109375" style="20" customWidth="1"/>
    <col min="12" max="16384" width="9.140625" style="17"/>
  </cols>
  <sheetData>
    <row r="1" spans="1:11" ht="24.95" customHeight="1" x14ac:dyDescent="0.25">
      <c r="A1" s="28" t="s">
        <v>217</v>
      </c>
      <c r="B1" s="21" t="s">
        <v>19</v>
      </c>
      <c r="C1" s="34" t="s">
        <v>20</v>
      </c>
      <c r="D1" s="21" t="s">
        <v>21</v>
      </c>
      <c r="E1" s="31" t="s">
        <v>216</v>
      </c>
      <c r="F1" s="28" t="s">
        <v>217</v>
      </c>
      <c r="G1" s="21" t="s">
        <v>19</v>
      </c>
      <c r="H1" s="34" t="s">
        <v>20</v>
      </c>
      <c r="I1" s="21" t="s">
        <v>21</v>
      </c>
      <c r="J1" s="31" t="s">
        <v>216</v>
      </c>
      <c r="K1" s="18"/>
    </row>
    <row r="2" spans="1:11" ht="17.100000000000001" customHeight="1" x14ac:dyDescent="0.25">
      <c r="A2" s="29">
        <v>1</v>
      </c>
      <c r="B2" s="23" t="s">
        <v>211</v>
      </c>
      <c r="C2" s="35" t="s">
        <v>4</v>
      </c>
      <c r="D2" s="23" t="s">
        <v>202</v>
      </c>
      <c r="E2" s="32">
        <f>Arkusz1!O210/Arkusz1!D210</f>
        <v>0.08</v>
      </c>
      <c r="F2" s="29">
        <v>55</v>
      </c>
      <c r="G2" s="23" t="s">
        <v>179</v>
      </c>
      <c r="H2" s="35" t="s">
        <v>4</v>
      </c>
      <c r="I2" s="23" t="s">
        <v>178</v>
      </c>
      <c r="J2" s="32">
        <f>Arkusz1!O174/Arkusz1!D174</f>
        <v>0.12804878048780488</v>
      </c>
      <c r="K2" s="19"/>
    </row>
    <row r="3" spans="1:11" ht="17.100000000000001" customHeight="1" x14ac:dyDescent="0.25">
      <c r="A3" s="29">
        <v>2</v>
      </c>
      <c r="B3" s="23" t="s">
        <v>56</v>
      </c>
      <c r="C3" s="35" t="s">
        <v>4</v>
      </c>
      <c r="D3" s="23" t="s">
        <v>50</v>
      </c>
      <c r="E3" s="32">
        <f>Arkusz1!O43/Arkusz1!D43</f>
        <v>8.9201877934272297E-2</v>
      </c>
      <c r="F3" s="29">
        <v>56</v>
      </c>
      <c r="G3" s="23" t="s">
        <v>41</v>
      </c>
      <c r="H3" s="35" t="s">
        <v>4</v>
      </c>
      <c r="I3" s="23" t="s">
        <v>36</v>
      </c>
      <c r="J3" s="32">
        <f>Arkusz1!O26/Arkusz1!D26</f>
        <v>0.12903225806451613</v>
      </c>
      <c r="K3" s="19"/>
    </row>
    <row r="4" spans="1:11" ht="17.100000000000001" customHeight="1" x14ac:dyDescent="0.25">
      <c r="A4" s="29">
        <v>3</v>
      </c>
      <c r="B4" s="23" t="s">
        <v>45</v>
      </c>
      <c r="C4" s="35" t="s">
        <v>4</v>
      </c>
      <c r="D4" s="23" t="s">
        <v>36</v>
      </c>
      <c r="E4" s="32">
        <f>Arkusz1!O31/Arkusz1!D31</f>
        <v>9.0909090909090912E-2</v>
      </c>
      <c r="F4" s="29">
        <v>57</v>
      </c>
      <c r="G4" s="23" t="s">
        <v>180</v>
      </c>
      <c r="H4" s="35" t="s">
        <v>4</v>
      </c>
      <c r="I4" s="23" t="s">
        <v>178</v>
      </c>
      <c r="J4" s="32">
        <f>Arkusz1!O175/Arkusz1!D175</f>
        <v>0.12954545454545455</v>
      </c>
      <c r="K4" s="19"/>
    </row>
    <row r="5" spans="1:11" ht="17.100000000000001" customHeight="1" x14ac:dyDescent="0.25">
      <c r="A5" s="29">
        <v>4</v>
      </c>
      <c r="B5" s="23" t="s">
        <v>132</v>
      </c>
      <c r="C5" s="35" t="s">
        <v>4</v>
      </c>
      <c r="D5" s="23" t="s">
        <v>131</v>
      </c>
      <c r="E5" s="32">
        <f>Arkusz1!O126/Arkusz1!D126</f>
        <v>9.0909090909090912E-2</v>
      </c>
      <c r="F5" s="29">
        <v>58</v>
      </c>
      <c r="G5" s="23" t="s">
        <v>59</v>
      </c>
      <c r="H5" s="35" t="s">
        <v>4</v>
      </c>
      <c r="I5" s="23" t="s">
        <v>50</v>
      </c>
      <c r="J5" s="32">
        <f>Arkusz1!O48/Arkusz1!D48</f>
        <v>0.12962962962962962</v>
      </c>
      <c r="K5" s="19"/>
    </row>
    <row r="6" spans="1:11" ht="17.100000000000001" customHeight="1" x14ac:dyDescent="0.25">
      <c r="A6" s="29">
        <v>5</v>
      </c>
      <c r="B6" s="23" t="s">
        <v>121</v>
      </c>
      <c r="C6" s="35" t="s">
        <v>4</v>
      </c>
      <c r="D6" s="23" t="s">
        <v>114</v>
      </c>
      <c r="E6" s="32">
        <f>Arkusz1!O115/Arkusz1!D115</f>
        <v>9.3333333333333338E-2</v>
      </c>
      <c r="F6" s="29">
        <v>59</v>
      </c>
      <c r="G6" s="23" t="s">
        <v>62</v>
      </c>
      <c r="H6" s="35" t="s">
        <v>4</v>
      </c>
      <c r="I6" s="23" t="s">
        <v>50</v>
      </c>
      <c r="J6" s="32">
        <f>Arkusz1!O51/Arkusz1!D51</f>
        <v>0.12980769230769232</v>
      </c>
      <c r="K6" s="19"/>
    </row>
    <row r="7" spans="1:11" ht="17.100000000000001" customHeight="1" x14ac:dyDescent="0.25">
      <c r="A7" s="29">
        <v>6</v>
      </c>
      <c r="B7" s="23" t="s">
        <v>108</v>
      </c>
      <c r="C7" s="35" t="s">
        <v>4</v>
      </c>
      <c r="D7" s="23" t="s">
        <v>102</v>
      </c>
      <c r="E7" s="32">
        <f>Arkusz1!O100/Arkusz1!D100</f>
        <v>9.5959595959595953E-2</v>
      </c>
      <c r="F7" s="29">
        <v>60</v>
      </c>
      <c r="G7" s="23" t="s">
        <v>51</v>
      </c>
      <c r="H7" s="35" t="s">
        <v>1</v>
      </c>
      <c r="I7" s="23" t="s">
        <v>50</v>
      </c>
      <c r="J7" s="32">
        <f>Arkusz1!O37/Arkusz1!D37</f>
        <v>0.12987012987012986</v>
      </c>
      <c r="K7" s="19"/>
    </row>
    <row r="8" spans="1:11" ht="17.100000000000001" customHeight="1" x14ac:dyDescent="0.25">
      <c r="A8" s="29">
        <v>7</v>
      </c>
      <c r="B8" s="23" t="s">
        <v>206</v>
      </c>
      <c r="C8" s="35" t="s">
        <v>4</v>
      </c>
      <c r="D8" s="23" t="s">
        <v>202</v>
      </c>
      <c r="E8" s="32">
        <f>Arkusz1!O204/Arkusz1!D204</f>
        <v>9.727626459143969E-2</v>
      </c>
      <c r="F8" s="29">
        <v>61</v>
      </c>
      <c r="G8" s="23" t="s">
        <v>111</v>
      </c>
      <c r="H8" s="35" t="s">
        <v>4</v>
      </c>
      <c r="I8" s="23" t="s">
        <v>102</v>
      </c>
      <c r="J8" s="32">
        <f>Arkusz1!O103/Arkusz1!D103</f>
        <v>0.13043478260869565</v>
      </c>
      <c r="K8" s="19"/>
    </row>
    <row r="9" spans="1:11" ht="17.100000000000001" customHeight="1" x14ac:dyDescent="0.25">
      <c r="A9" s="29">
        <v>8</v>
      </c>
      <c r="B9" s="23" t="s">
        <v>212</v>
      </c>
      <c r="C9" s="35" t="s">
        <v>4</v>
      </c>
      <c r="D9" s="23" t="s">
        <v>202</v>
      </c>
      <c r="E9" s="32">
        <f>Arkusz1!O211/Arkusz1!D211</f>
        <v>0.1</v>
      </c>
      <c r="F9" s="29">
        <v>62</v>
      </c>
      <c r="G9" s="23" t="s">
        <v>193</v>
      </c>
      <c r="H9" s="35" t="s">
        <v>4</v>
      </c>
      <c r="I9" s="23" t="s">
        <v>183</v>
      </c>
      <c r="J9" s="32">
        <f>Arkusz1!O189/Arkusz1!D189</f>
        <v>0.13043478260869565</v>
      </c>
      <c r="K9" s="19"/>
    </row>
    <row r="10" spans="1:11" ht="17.100000000000001" customHeight="1" x14ac:dyDescent="0.25">
      <c r="A10" s="29">
        <v>9</v>
      </c>
      <c r="B10" s="23" t="s">
        <v>89</v>
      </c>
      <c r="C10" s="35" t="s">
        <v>4</v>
      </c>
      <c r="D10" s="23" t="s">
        <v>87</v>
      </c>
      <c r="E10" s="32">
        <f>Arkusz1!O80/Arkusz1!D80</f>
        <v>0.10062893081761007</v>
      </c>
      <c r="F10" s="29">
        <v>63</v>
      </c>
      <c r="G10" s="23" t="s">
        <v>158</v>
      </c>
      <c r="H10" s="35" t="s">
        <v>4</v>
      </c>
      <c r="I10" s="23" t="s">
        <v>123</v>
      </c>
      <c r="J10" s="32">
        <f>Arkusz1!O152/Arkusz1!D152</f>
        <v>0.13131313131313133</v>
      </c>
      <c r="K10" s="19"/>
    </row>
    <row r="11" spans="1:11" ht="17.100000000000001" customHeight="1" x14ac:dyDescent="0.25">
      <c r="A11" s="29">
        <v>10</v>
      </c>
      <c r="B11" s="23" t="s">
        <v>65</v>
      </c>
      <c r="C11" s="35" t="s">
        <v>4</v>
      </c>
      <c r="D11" s="23" t="s">
        <v>64</v>
      </c>
      <c r="E11" s="32">
        <f>Arkusz1!O53/Arkusz1!D53</f>
        <v>0.10084033613445378</v>
      </c>
      <c r="F11" s="29">
        <v>64</v>
      </c>
      <c r="G11" s="23" t="s">
        <v>85</v>
      </c>
      <c r="H11" s="35" t="s">
        <v>4</v>
      </c>
      <c r="I11" s="23" t="s">
        <v>78</v>
      </c>
      <c r="J11" s="32">
        <f>Arkusz1!O75/Arkusz1!D75</f>
        <v>0.13186813186813187</v>
      </c>
      <c r="K11" s="19"/>
    </row>
    <row r="12" spans="1:11" ht="17.100000000000001" customHeight="1" x14ac:dyDescent="0.25">
      <c r="A12" s="29">
        <v>11</v>
      </c>
      <c r="B12" s="23" t="s">
        <v>154</v>
      </c>
      <c r="C12" s="35" t="s">
        <v>4</v>
      </c>
      <c r="D12" s="23" t="s">
        <v>123</v>
      </c>
      <c r="E12" s="32">
        <f>Arkusz1!O148/Arkusz1!D148</f>
        <v>0.10176991150442478</v>
      </c>
      <c r="F12" s="29">
        <v>65</v>
      </c>
      <c r="G12" s="23" t="s">
        <v>197</v>
      </c>
      <c r="H12" s="35" t="s">
        <v>4</v>
      </c>
      <c r="I12" s="23" t="s">
        <v>195</v>
      </c>
      <c r="J12" s="32">
        <f>Arkusz1!O194/Arkusz1!D194</f>
        <v>0.13194444444444445</v>
      </c>
      <c r="K12" s="19"/>
    </row>
    <row r="13" spans="1:11" ht="17.100000000000001" customHeight="1" x14ac:dyDescent="0.25">
      <c r="A13" s="29">
        <v>12</v>
      </c>
      <c r="B13" s="23" t="s">
        <v>165</v>
      </c>
      <c r="C13" s="35" t="s">
        <v>4</v>
      </c>
      <c r="D13" s="23" t="s">
        <v>165</v>
      </c>
      <c r="E13" s="32">
        <f>Arkusz1!O164/Arkusz1!D164</f>
        <v>0.10188679245283019</v>
      </c>
      <c r="F13" s="29">
        <v>66</v>
      </c>
      <c r="G13" s="23" t="s">
        <v>105</v>
      </c>
      <c r="H13" s="35" t="s">
        <v>4</v>
      </c>
      <c r="I13" s="23" t="s">
        <v>102</v>
      </c>
      <c r="J13" s="32">
        <f>Arkusz1!O97/Arkusz1!D97</f>
        <v>0.13268608414239483</v>
      </c>
      <c r="K13" s="19"/>
    </row>
    <row r="14" spans="1:11" ht="17.100000000000001" customHeight="1" x14ac:dyDescent="0.25">
      <c r="A14" s="29">
        <v>13</v>
      </c>
      <c r="B14" s="23" t="s">
        <v>207</v>
      </c>
      <c r="C14" s="35" t="s">
        <v>38</v>
      </c>
      <c r="D14" s="23" t="s">
        <v>202</v>
      </c>
      <c r="E14" s="32">
        <f>Arkusz1!O206/Arkusz1!D206</f>
        <v>0.10211267605633803</v>
      </c>
      <c r="F14" s="29">
        <v>67</v>
      </c>
      <c r="G14" s="23" t="s">
        <v>43</v>
      </c>
      <c r="H14" s="35" t="s">
        <v>4</v>
      </c>
      <c r="I14" s="23" t="s">
        <v>36</v>
      </c>
      <c r="J14" s="32">
        <f>Arkusz1!O29/Arkusz1!D29</f>
        <v>0.13333333333333333</v>
      </c>
      <c r="K14" s="19"/>
    </row>
    <row r="15" spans="1:11" ht="17.100000000000001" customHeight="1" x14ac:dyDescent="0.25">
      <c r="A15" s="29">
        <v>14</v>
      </c>
      <c r="B15" s="23" t="s">
        <v>164</v>
      </c>
      <c r="C15" s="35" t="s">
        <v>4</v>
      </c>
      <c r="D15" s="23" t="s">
        <v>123</v>
      </c>
      <c r="E15" s="32">
        <f>Arkusz1!O158/Arkusz1!D158</f>
        <v>0.10280373831775701</v>
      </c>
      <c r="F15" s="29">
        <v>68</v>
      </c>
      <c r="G15" s="23" t="s">
        <v>66</v>
      </c>
      <c r="H15" s="35" t="s">
        <v>4</v>
      </c>
      <c r="I15" s="23" t="s">
        <v>64</v>
      </c>
      <c r="J15" s="32">
        <f>Arkusz1!O54/Arkusz1!D54</f>
        <v>0.13440860215053763</v>
      </c>
      <c r="K15" s="19"/>
    </row>
    <row r="16" spans="1:11" ht="17.100000000000001" customHeight="1" x14ac:dyDescent="0.25">
      <c r="A16" s="29">
        <v>15</v>
      </c>
      <c r="B16" s="23" t="s">
        <v>112</v>
      </c>
      <c r="C16" s="35" t="s">
        <v>4</v>
      </c>
      <c r="D16" s="23" t="s">
        <v>102</v>
      </c>
      <c r="E16" s="32">
        <f>Arkusz1!O104/Arkusz1!D104</f>
        <v>0.10365853658536585</v>
      </c>
      <c r="F16" s="29">
        <v>69</v>
      </c>
      <c r="G16" s="23" t="s">
        <v>90</v>
      </c>
      <c r="H16" s="35" t="s">
        <v>4</v>
      </c>
      <c r="I16" s="23" t="s">
        <v>87</v>
      </c>
      <c r="J16" s="32">
        <f>Arkusz1!O81/Arkusz1!D81</f>
        <v>0.13503649635036497</v>
      </c>
      <c r="K16" s="19"/>
    </row>
    <row r="17" spans="1:11" ht="17.100000000000001" customHeight="1" x14ac:dyDescent="0.25">
      <c r="A17" s="29">
        <v>16</v>
      </c>
      <c r="B17" s="23" t="s">
        <v>157</v>
      </c>
      <c r="C17" s="35" t="s">
        <v>4</v>
      </c>
      <c r="D17" s="23" t="s">
        <v>123</v>
      </c>
      <c r="E17" s="32">
        <f>Arkusz1!O151/Arkusz1!D151</f>
        <v>0.10619469026548672</v>
      </c>
      <c r="F17" s="29">
        <v>70</v>
      </c>
      <c r="G17" s="23" t="s">
        <v>36</v>
      </c>
      <c r="H17" s="35" t="s">
        <v>1</v>
      </c>
      <c r="I17" s="23" t="s">
        <v>36</v>
      </c>
      <c r="J17" s="32">
        <f>Arkusz1!O22/Arkusz1!D22</f>
        <v>0.13535911602209943</v>
      </c>
      <c r="K17" s="19"/>
    </row>
    <row r="18" spans="1:11" ht="17.100000000000001" customHeight="1" x14ac:dyDescent="0.25">
      <c r="A18" s="29">
        <v>17</v>
      </c>
      <c r="B18" s="23" t="s">
        <v>209</v>
      </c>
      <c r="C18" s="35" t="s">
        <v>38</v>
      </c>
      <c r="D18" s="23" t="s">
        <v>202</v>
      </c>
      <c r="E18" s="32">
        <f>Arkusz1!O208/Arkusz1!D208</f>
        <v>0.10657596371882086</v>
      </c>
      <c r="F18" s="29">
        <v>71</v>
      </c>
      <c r="G18" s="23" t="s">
        <v>173</v>
      </c>
      <c r="H18" s="35" t="s">
        <v>4</v>
      </c>
      <c r="I18" s="23" t="s">
        <v>172</v>
      </c>
      <c r="J18" s="32">
        <f>Arkusz1!O168/Arkusz1!D168</f>
        <v>0.1358695652173913</v>
      </c>
      <c r="K18" s="19"/>
    </row>
    <row r="19" spans="1:11" ht="17.100000000000001" customHeight="1" x14ac:dyDescent="0.25">
      <c r="A19" s="29">
        <v>18</v>
      </c>
      <c r="B19" s="23" t="s">
        <v>198</v>
      </c>
      <c r="C19" s="35" t="s">
        <v>4</v>
      </c>
      <c r="D19" s="23" t="s">
        <v>195</v>
      </c>
      <c r="E19" s="32">
        <f>Arkusz1!O195/Arkusz1!D195</f>
        <v>0.1065989847715736</v>
      </c>
      <c r="F19" s="29">
        <v>72</v>
      </c>
      <c r="G19" s="23" t="s">
        <v>48</v>
      </c>
      <c r="H19" s="35" t="s">
        <v>4</v>
      </c>
      <c r="I19" s="23" t="s">
        <v>36</v>
      </c>
      <c r="J19" s="32">
        <f>Arkusz1!O34/Arkusz1!D34</f>
        <v>0.13592233009708737</v>
      </c>
      <c r="K19" s="24"/>
    </row>
    <row r="20" spans="1:11" ht="17.100000000000001" customHeight="1" x14ac:dyDescent="0.25">
      <c r="A20" s="29">
        <v>19</v>
      </c>
      <c r="B20" s="23" t="s">
        <v>202</v>
      </c>
      <c r="C20" s="35" t="s">
        <v>4</v>
      </c>
      <c r="D20" s="23" t="s">
        <v>202</v>
      </c>
      <c r="E20" s="32">
        <f>Arkusz1!O200/Arkusz1!D200</f>
        <v>0.10759493670886076</v>
      </c>
      <c r="F20" s="29">
        <v>73</v>
      </c>
      <c r="G20" s="23" t="s">
        <v>215</v>
      </c>
      <c r="H20" s="35" t="s">
        <v>4</v>
      </c>
      <c r="I20" s="23" t="s">
        <v>202</v>
      </c>
      <c r="J20" s="32">
        <f>Arkusz1!O214/Arkusz1!D214</f>
        <v>0.13688212927756654</v>
      </c>
      <c r="K20" s="19"/>
    </row>
    <row r="21" spans="1:11" ht="17.100000000000001" customHeight="1" x14ac:dyDescent="0.25">
      <c r="A21" s="29">
        <v>20</v>
      </c>
      <c r="B21" s="23" t="s">
        <v>54</v>
      </c>
      <c r="C21" s="35" t="s">
        <v>4</v>
      </c>
      <c r="D21" s="23" t="s">
        <v>50</v>
      </c>
      <c r="E21" s="32">
        <f>Arkusz1!O41/Arkusz1!D41</f>
        <v>0.10810810810810811</v>
      </c>
      <c r="F21" s="29">
        <v>74</v>
      </c>
      <c r="G21" s="23" t="s">
        <v>40</v>
      </c>
      <c r="H21" s="35" t="s">
        <v>38</v>
      </c>
      <c r="I21" s="23" t="s">
        <v>36</v>
      </c>
      <c r="J21" s="32">
        <f>Arkusz1!O25/Arkusz1!D25</f>
        <v>0.13709677419354838</v>
      </c>
      <c r="K21" s="19"/>
    </row>
    <row r="22" spans="1:11" ht="17.100000000000001" customHeight="1" x14ac:dyDescent="0.25">
      <c r="A22" s="29">
        <v>21</v>
      </c>
      <c r="B22" s="23" t="s">
        <v>36</v>
      </c>
      <c r="C22" s="35" t="s">
        <v>4</v>
      </c>
      <c r="D22" s="23" t="s">
        <v>36</v>
      </c>
      <c r="E22" s="32">
        <f>Arkusz1!O27/Arkusz1!D27</f>
        <v>0.11081794195250659</v>
      </c>
      <c r="F22" s="29">
        <v>75</v>
      </c>
      <c r="G22" s="23" t="s">
        <v>70</v>
      </c>
      <c r="H22" s="35" t="s">
        <v>4</v>
      </c>
      <c r="I22" s="23" t="s">
        <v>64</v>
      </c>
      <c r="J22" s="32">
        <f>Arkusz1!O59/Arkusz1!D59</f>
        <v>0.13733075435203096</v>
      </c>
      <c r="K22" s="19"/>
    </row>
    <row r="23" spans="1:11" ht="17.100000000000001" customHeight="1" x14ac:dyDescent="0.25">
      <c r="A23" s="29">
        <v>22</v>
      </c>
      <c r="B23" s="23" t="s">
        <v>51</v>
      </c>
      <c r="C23" s="35" t="s">
        <v>4</v>
      </c>
      <c r="D23" s="23" t="s">
        <v>50</v>
      </c>
      <c r="E23" s="32">
        <f>Arkusz1!O44/Arkusz1!D44</f>
        <v>0.1111111111111111</v>
      </c>
      <c r="F23" s="29">
        <v>76</v>
      </c>
      <c r="G23" s="23" t="s">
        <v>10</v>
      </c>
      <c r="H23" s="35" t="s">
        <v>4</v>
      </c>
      <c r="I23" s="23" t="s">
        <v>0</v>
      </c>
      <c r="J23" s="32">
        <f>Arkusz1!O11/Arkusz1!D11</f>
        <v>0.13836477987421383</v>
      </c>
      <c r="K23" s="19"/>
    </row>
    <row r="24" spans="1:11" ht="17.100000000000001" customHeight="1" x14ac:dyDescent="0.25">
      <c r="A24" s="29">
        <v>23</v>
      </c>
      <c r="B24" s="23" t="s">
        <v>214</v>
      </c>
      <c r="C24" s="35" t="s">
        <v>4</v>
      </c>
      <c r="D24" s="23" t="s">
        <v>202</v>
      </c>
      <c r="E24" s="32">
        <f>Arkusz1!O213/Arkusz1!D213</f>
        <v>0.1111111111111111</v>
      </c>
      <c r="F24" s="29">
        <v>77</v>
      </c>
      <c r="G24" s="23" t="s">
        <v>153</v>
      </c>
      <c r="H24" s="35" t="s">
        <v>4</v>
      </c>
      <c r="I24" s="23" t="s">
        <v>123</v>
      </c>
      <c r="J24" s="32">
        <f>Arkusz1!O147/Arkusz1!D147</f>
        <v>0.13836477987421383</v>
      </c>
      <c r="K24" s="19"/>
    </row>
    <row r="25" spans="1:11" ht="17.100000000000001" customHeight="1" x14ac:dyDescent="0.25">
      <c r="A25" s="29">
        <v>24</v>
      </c>
      <c r="B25" s="23" t="s">
        <v>18</v>
      </c>
      <c r="C25" s="35" t="s">
        <v>4</v>
      </c>
      <c r="D25" s="23" t="s">
        <v>0</v>
      </c>
      <c r="E25" s="32">
        <f>Arkusz1!O21/Arkusz1!D21</f>
        <v>0.11282051282051282</v>
      </c>
      <c r="F25" s="29">
        <v>78</v>
      </c>
      <c r="G25" s="23" t="s">
        <v>159</v>
      </c>
      <c r="H25" s="35" t="s">
        <v>4</v>
      </c>
      <c r="I25" s="23" t="s">
        <v>123</v>
      </c>
      <c r="J25" s="32">
        <f>Arkusz1!O153/Arkusz1!D153</f>
        <v>0.13846153846153847</v>
      </c>
      <c r="K25" s="19"/>
    </row>
    <row r="26" spans="1:11" ht="17.100000000000001" customHeight="1" x14ac:dyDescent="0.25">
      <c r="A26" s="29">
        <v>25</v>
      </c>
      <c r="B26" s="23" t="s">
        <v>208</v>
      </c>
      <c r="C26" s="35" t="s">
        <v>38</v>
      </c>
      <c r="D26" s="23" t="s">
        <v>202</v>
      </c>
      <c r="E26" s="32">
        <f>Arkusz1!O207/Arkusz1!D207</f>
        <v>0.11328125</v>
      </c>
      <c r="F26" s="29">
        <v>79</v>
      </c>
      <c r="G26" s="23" t="s">
        <v>97</v>
      </c>
      <c r="H26" s="35" t="s">
        <v>4</v>
      </c>
      <c r="I26" s="23" t="s">
        <v>96</v>
      </c>
      <c r="J26" s="32">
        <f>Arkusz1!O88/Arkusz1!D88</f>
        <v>0.13901345291479822</v>
      </c>
      <c r="K26" s="19"/>
    </row>
    <row r="27" spans="1:11" ht="17.100000000000001" customHeight="1" x14ac:dyDescent="0.25">
      <c r="A27" s="29">
        <v>26</v>
      </c>
      <c r="B27" s="23" t="s">
        <v>161</v>
      </c>
      <c r="C27" s="35" t="s">
        <v>4</v>
      </c>
      <c r="D27" s="23" t="s">
        <v>123</v>
      </c>
      <c r="E27" s="32">
        <f>Arkusz1!O155/Arkusz1!D155</f>
        <v>0.11374407582938388</v>
      </c>
      <c r="F27" s="29">
        <v>80</v>
      </c>
      <c r="G27" s="23" t="s">
        <v>3</v>
      </c>
      <c r="H27" s="35" t="s">
        <v>1</v>
      </c>
      <c r="I27" s="23" t="s">
        <v>0</v>
      </c>
      <c r="J27" s="32">
        <f>Arkusz1!O4/Arkusz1!D4</f>
        <v>0.13942307692307693</v>
      </c>
      <c r="K27" s="19"/>
    </row>
    <row r="28" spans="1:11" ht="17.100000000000001" customHeight="1" x14ac:dyDescent="0.25">
      <c r="A28" s="29">
        <v>27</v>
      </c>
      <c r="B28" s="23" t="s">
        <v>136</v>
      </c>
      <c r="C28" s="35" t="s">
        <v>4</v>
      </c>
      <c r="D28" s="23" t="s">
        <v>131</v>
      </c>
      <c r="E28" s="32">
        <f>Arkusz1!O130/Arkusz1!D130</f>
        <v>0.11409395973154363</v>
      </c>
      <c r="F28" s="29">
        <v>81</v>
      </c>
      <c r="G28" s="23" t="s">
        <v>17</v>
      </c>
      <c r="H28" s="35" t="s">
        <v>4</v>
      </c>
      <c r="I28" s="23" t="s">
        <v>0</v>
      </c>
      <c r="J28" s="32">
        <f>Arkusz1!O20/Arkusz1!D20</f>
        <v>0.13942307692307693</v>
      </c>
      <c r="K28" s="19"/>
    </row>
    <row r="29" spans="1:11" ht="17.100000000000001" customHeight="1" x14ac:dyDescent="0.25">
      <c r="A29" s="29">
        <v>28</v>
      </c>
      <c r="B29" s="23" t="s">
        <v>151</v>
      </c>
      <c r="C29" s="35" t="s">
        <v>38</v>
      </c>
      <c r="D29" s="23" t="s">
        <v>123</v>
      </c>
      <c r="E29" s="32">
        <f>Arkusz1!O145/Arkusz1!D145</f>
        <v>0.11428571428571428</v>
      </c>
      <c r="F29" s="29">
        <v>82</v>
      </c>
      <c r="G29" s="23" t="s">
        <v>156</v>
      </c>
      <c r="H29" s="35" t="s">
        <v>4</v>
      </c>
      <c r="I29" s="23" t="s">
        <v>123</v>
      </c>
      <c r="J29" s="32">
        <f>Arkusz1!O150/Arkusz1!D150</f>
        <v>0.13953488372093023</v>
      </c>
      <c r="K29" s="19"/>
    </row>
    <row r="30" spans="1:11" ht="17.100000000000001" customHeight="1" x14ac:dyDescent="0.25">
      <c r="A30" s="29">
        <v>29</v>
      </c>
      <c r="B30" s="23" t="s">
        <v>181</v>
      </c>
      <c r="C30" s="35" t="s">
        <v>4</v>
      </c>
      <c r="D30" s="23" t="s">
        <v>178</v>
      </c>
      <c r="E30" s="32">
        <f>Arkusz1!O176/Arkusz1!D176</f>
        <v>0.11458333333333333</v>
      </c>
      <c r="F30" s="29">
        <v>83</v>
      </c>
      <c r="G30" s="23" t="s">
        <v>174</v>
      </c>
      <c r="H30" s="35" t="s">
        <v>4</v>
      </c>
      <c r="I30" s="23" t="s">
        <v>172</v>
      </c>
      <c r="J30" s="32">
        <f>Arkusz1!O169/Arkusz1!D169</f>
        <v>0.13953488372093023</v>
      </c>
      <c r="K30" s="19"/>
    </row>
    <row r="31" spans="1:11" ht="17.100000000000001" customHeight="1" x14ac:dyDescent="0.25">
      <c r="A31" s="29">
        <v>30</v>
      </c>
      <c r="B31" s="23" t="s">
        <v>185</v>
      </c>
      <c r="C31" s="35" t="s">
        <v>4</v>
      </c>
      <c r="D31" s="23" t="s">
        <v>183</v>
      </c>
      <c r="E31" s="32">
        <f>Arkusz1!O180/Arkusz1!D180</f>
        <v>0.11494252873563218</v>
      </c>
      <c r="F31" s="29">
        <v>84</v>
      </c>
      <c r="G31" s="23" t="s">
        <v>96</v>
      </c>
      <c r="H31" s="35" t="s">
        <v>1</v>
      </c>
      <c r="I31" s="23" t="s">
        <v>96</v>
      </c>
      <c r="J31" s="32">
        <f>Arkusz1!O87/Arkusz1!D87</f>
        <v>0.14000000000000001</v>
      </c>
      <c r="K31" s="19"/>
    </row>
    <row r="32" spans="1:11" ht="17.100000000000001" customHeight="1" x14ac:dyDescent="0.25">
      <c r="A32" s="29">
        <v>31</v>
      </c>
      <c r="B32" s="23" t="s">
        <v>122</v>
      </c>
      <c r="C32" s="35" t="s">
        <v>4</v>
      </c>
      <c r="D32" s="23" t="s">
        <v>114</v>
      </c>
      <c r="E32" s="32">
        <f>Arkusz1!O116/Arkusz1!D116</f>
        <v>0.11538461538461539</v>
      </c>
      <c r="F32" s="29">
        <v>85</v>
      </c>
      <c r="G32" s="23" t="s">
        <v>135</v>
      </c>
      <c r="H32" s="35" t="s">
        <v>4</v>
      </c>
      <c r="I32" s="23" t="s">
        <v>131</v>
      </c>
      <c r="J32" s="32">
        <f>Arkusz1!O129/Arkusz1!D129</f>
        <v>0.14012738853503184</v>
      </c>
      <c r="K32" s="19"/>
    </row>
    <row r="33" spans="1:11" ht="17.100000000000001" customHeight="1" x14ac:dyDescent="0.25">
      <c r="A33" s="29">
        <v>32</v>
      </c>
      <c r="B33" s="23" t="s">
        <v>182</v>
      </c>
      <c r="C33" s="35" t="s">
        <v>38</v>
      </c>
      <c r="D33" s="23" t="s">
        <v>178</v>
      </c>
      <c r="E33" s="32">
        <f>Arkusz1!O177/Arkusz1!D177</f>
        <v>0.11568123393316196</v>
      </c>
      <c r="F33" s="29">
        <v>86</v>
      </c>
      <c r="G33" s="23" t="s">
        <v>126</v>
      </c>
      <c r="H33" s="35" t="s">
        <v>4</v>
      </c>
      <c r="I33" s="23" t="s">
        <v>124</v>
      </c>
      <c r="J33" s="32">
        <f>Arkusz1!O120/Arkusz1!D120</f>
        <v>0.1409090909090909</v>
      </c>
      <c r="K33" s="19"/>
    </row>
    <row r="34" spans="1:11" ht="17.100000000000001" customHeight="1" x14ac:dyDescent="0.25">
      <c r="A34" s="29">
        <v>33</v>
      </c>
      <c r="B34" s="23" t="s">
        <v>152</v>
      </c>
      <c r="C34" s="35" t="s">
        <v>4</v>
      </c>
      <c r="D34" s="23" t="s">
        <v>123</v>
      </c>
      <c r="E34" s="32">
        <f>Arkusz1!O146/Arkusz1!D146</f>
        <v>0.11695906432748537</v>
      </c>
      <c r="F34" s="29">
        <v>87</v>
      </c>
      <c r="G34" s="23" t="s">
        <v>202</v>
      </c>
      <c r="H34" s="35" t="s">
        <v>1</v>
      </c>
      <c r="I34" s="23" t="s">
        <v>202</v>
      </c>
      <c r="J34" s="32">
        <f>Arkusz1!O199/Arkusz1!D199</f>
        <v>0.14095649047105357</v>
      </c>
      <c r="K34" s="19"/>
    </row>
    <row r="35" spans="1:11" ht="17.100000000000001" customHeight="1" x14ac:dyDescent="0.25">
      <c r="A35" s="29">
        <v>34</v>
      </c>
      <c r="B35" s="23" t="s">
        <v>95</v>
      </c>
      <c r="C35" s="35" t="s">
        <v>4</v>
      </c>
      <c r="D35" s="23" t="s">
        <v>87</v>
      </c>
      <c r="E35" s="32">
        <f>Arkusz1!O86/Arkusz1!D86</f>
        <v>0.11721611721611722</v>
      </c>
      <c r="F35" s="29">
        <v>88</v>
      </c>
      <c r="G35" s="23" t="s">
        <v>47</v>
      </c>
      <c r="H35" s="35" t="s">
        <v>4</v>
      </c>
      <c r="I35" s="23" t="s">
        <v>36</v>
      </c>
      <c r="J35" s="32">
        <f>Arkusz1!O33/Arkusz1!D33</f>
        <v>0.14141414141414141</v>
      </c>
      <c r="K35" s="19"/>
    </row>
    <row r="36" spans="1:11" ht="17.100000000000001" customHeight="1" x14ac:dyDescent="0.25">
      <c r="A36" s="29">
        <v>35</v>
      </c>
      <c r="B36" s="23" t="s">
        <v>109</v>
      </c>
      <c r="C36" s="35" t="s">
        <v>4</v>
      </c>
      <c r="D36" s="23" t="s">
        <v>102</v>
      </c>
      <c r="E36" s="32">
        <f>Arkusz1!O101/Arkusz1!D101</f>
        <v>0.11764705882352941</v>
      </c>
      <c r="F36" s="29">
        <v>89</v>
      </c>
      <c r="G36" s="23" t="s">
        <v>171</v>
      </c>
      <c r="H36" s="35" t="s">
        <v>4</v>
      </c>
      <c r="I36" s="23" t="s">
        <v>165</v>
      </c>
      <c r="J36" s="32">
        <f>Arkusz1!O166/Arkusz1!D166</f>
        <v>0.14155251141552511</v>
      </c>
      <c r="K36" s="19"/>
    </row>
    <row r="37" spans="1:11" ht="17.100000000000001" customHeight="1" x14ac:dyDescent="0.25">
      <c r="A37" s="29">
        <v>36</v>
      </c>
      <c r="B37" s="23" t="s">
        <v>186</v>
      </c>
      <c r="C37" s="35" t="s">
        <v>4</v>
      </c>
      <c r="D37" s="23" t="s">
        <v>183</v>
      </c>
      <c r="E37" s="32">
        <f>Arkusz1!O181/Arkusz1!D181</f>
        <v>0.11764705882352941</v>
      </c>
      <c r="F37" s="29">
        <v>90</v>
      </c>
      <c r="G37" s="23" t="s">
        <v>57</v>
      </c>
      <c r="H37" s="35" t="s">
        <v>4</v>
      </c>
      <c r="I37" s="23" t="s">
        <v>50</v>
      </c>
      <c r="J37" s="32">
        <f>Arkusz1!O45/Arkusz1!D45</f>
        <v>0.14234875444839859</v>
      </c>
      <c r="K37" s="19"/>
    </row>
    <row r="38" spans="1:11" ht="17.100000000000001" customHeight="1" x14ac:dyDescent="0.25">
      <c r="A38" s="29">
        <v>37</v>
      </c>
      <c r="B38" s="23" t="s">
        <v>103</v>
      </c>
      <c r="C38" s="35" t="s">
        <v>38</v>
      </c>
      <c r="D38" s="23" t="s">
        <v>102</v>
      </c>
      <c r="E38" s="32">
        <f>Arkusz1!O95/Arkusz1!D95</f>
        <v>0.11778290993071594</v>
      </c>
      <c r="F38" s="29">
        <v>91</v>
      </c>
      <c r="G38" s="23" t="s">
        <v>110</v>
      </c>
      <c r="H38" s="35" t="s">
        <v>4</v>
      </c>
      <c r="I38" s="23" t="s">
        <v>102</v>
      </c>
      <c r="J38" s="32">
        <f>Arkusz1!O102/Arkusz1!D102</f>
        <v>0.14285714285714285</v>
      </c>
      <c r="K38" s="19"/>
    </row>
    <row r="39" spans="1:11" ht="17.100000000000001" customHeight="1" x14ac:dyDescent="0.25">
      <c r="A39" s="29">
        <v>38</v>
      </c>
      <c r="B39" s="23" t="s">
        <v>163</v>
      </c>
      <c r="C39" s="35" t="s">
        <v>4</v>
      </c>
      <c r="D39" s="23" t="s">
        <v>123</v>
      </c>
      <c r="E39" s="32">
        <f>Arkusz1!O157/Arkusz1!D157</f>
        <v>0.11805555555555555</v>
      </c>
      <c r="F39" s="29">
        <v>92</v>
      </c>
      <c r="G39" s="23" t="s">
        <v>137</v>
      </c>
      <c r="H39" s="35" t="s">
        <v>4</v>
      </c>
      <c r="I39" s="23" t="s">
        <v>131</v>
      </c>
      <c r="J39" s="32">
        <f>Arkusz1!O131/Arkusz1!D131</f>
        <v>0.14285714285714285</v>
      </c>
      <c r="K39" s="19"/>
    </row>
    <row r="40" spans="1:11" ht="17.100000000000001" customHeight="1" x14ac:dyDescent="0.25">
      <c r="A40" s="29">
        <v>39</v>
      </c>
      <c r="B40" s="23" t="s">
        <v>39</v>
      </c>
      <c r="C40" s="35" t="s">
        <v>38</v>
      </c>
      <c r="D40" s="23" t="s">
        <v>36</v>
      </c>
      <c r="E40" s="32">
        <f>Arkusz1!O24/Arkusz1!D24</f>
        <v>0.11822660098522167</v>
      </c>
      <c r="F40" s="29">
        <v>93</v>
      </c>
      <c r="G40" s="23" t="s">
        <v>87</v>
      </c>
      <c r="H40" s="35" t="s">
        <v>4</v>
      </c>
      <c r="I40" s="23" t="s">
        <v>87</v>
      </c>
      <c r="J40" s="32">
        <f>Arkusz1!O78/Arkusz1!D78</f>
        <v>0.14314115308151093</v>
      </c>
      <c r="K40" s="19"/>
    </row>
    <row r="41" spans="1:11" ht="17.100000000000001" customHeight="1" x14ac:dyDescent="0.25">
      <c r="A41" s="29">
        <v>40</v>
      </c>
      <c r="B41" s="23" t="s">
        <v>113</v>
      </c>
      <c r="C41" s="35" t="s">
        <v>4</v>
      </c>
      <c r="D41" s="23" t="s">
        <v>102</v>
      </c>
      <c r="E41" s="32">
        <f>Arkusz1!O105/Arkusz1!D105</f>
        <v>0.11834319526627218</v>
      </c>
      <c r="F41" s="29">
        <v>94</v>
      </c>
      <c r="G41" s="23" t="s">
        <v>123</v>
      </c>
      <c r="H41" s="35" t="s">
        <v>38</v>
      </c>
      <c r="I41" s="23" t="s">
        <v>123</v>
      </c>
      <c r="J41" s="32">
        <f>Arkusz1!O117/Arkusz1!D117</f>
        <v>0.14337196844258304</v>
      </c>
      <c r="K41" s="19"/>
    </row>
    <row r="42" spans="1:11" ht="17.100000000000001" customHeight="1" x14ac:dyDescent="0.25">
      <c r="A42" s="29">
        <v>41</v>
      </c>
      <c r="B42" s="23" t="s">
        <v>118</v>
      </c>
      <c r="C42" s="35" t="s">
        <v>4</v>
      </c>
      <c r="D42" s="23" t="s">
        <v>114</v>
      </c>
      <c r="E42" s="32">
        <f>Arkusz1!O111/Arkusz1!D111</f>
        <v>0.11842105263157894</v>
      </c>
      <c r="F42" s="29">
        <v>95</v>
      </c>
      <c r="G42" s="23" t="s">
        <v>149</v>
      </c>
      <c r="H42" s="35" t="s">
        <v>38</v>
      </c>
      <c r="I42" s="23" t="s">
        <v>123</v>
      </c>
      <c r="J42" s="32">
        <f>Arkusz1!O143/Arkusz1!D143</f>
        <v>0.14346895074946467</v>
      </c>
      <c r="K42" s="19"/>
    </row>
    <row r="43" spans="1:11" ht="17.100000000000001" customHeight="1" x14ac:dyDescent="0.25">
      <c r="A43" s="29">
        <v>42</v>
      </c>
      <c r="B43" s="23" t="s">
        <v>116</v>
      </c>
      <c r="C43" s="35" t="s">
        <v>4</v>
      </c>
      <c r="D43" s="23" t="s">
        <v>202</v>
      </c>
      <c r="E43" s="32">
        <f>Arkusz1!O205/Arkusz1!D205</f>
        <v>0.11931818181818182</v>
      </c>
      <c r="F43" s="29">
        <v>96</v>
      </c>
      <c r="G43" s="23" t="s">
        <v>213</v>
      </c>
      <c r="H43" s="35" t="s">
        <v>4</v>
      </c>
      <c r="I43" s="23" t="s">
        <v>202</v>
      </c>
      <c r="J43" s="32">
        <f>Arkusz1!O212/Arkusz1!D212</f>
        <v>0.14358974358974358</v>
      </c>
      <c r="K43" s="19"/>
    </row>
    <row r="44" spans="1:11" ht="17.100000000000001" customHeight="1" x14ac:dyDescent="0.25">
      <c r="A44" s="29">
        <v>43</v>
      </c>
      <c r="B44" s="23" t="s">
        <v>102</v>
      </c>
      <c r="C44" s="35" t="s">
        <v>1</v>
      </c>
      <c r="D44" s="23" t="s">
        <v>102</v>
      </c>
      <c r="E44" s="32">
        <f>Arkusz1!O93/Arkusz1!D93</f>
        <v>0.11958997722095673</v>
      </c>
      <c r="F44" s="29">
        <v>97</v>
      </c>
      <c r="G44" s="23" t="s">
        <v>176</v>
      </c>
      <c r="H44" s="35" t="s">
        <v>4</v>
      </c>
      <c r="I44" s="23" t="s">
        <v>172</v>
      </c>
      <c r="J44" s="32">
        <f>Arkusz1!O171/Arkusz1!D171</f>
        <v>0.14473684210526316</v>
      </c>
      <c r="K44" s="19"/>
    </row>
    <row r="45" spans="1:11" ht="17.100000000000001" customHeight="1" x14ac:dyDescent="0.25">
      <c r="A45" s="29">
        <v>44</v>
      </c>
      <c r="B45" s="23" t="s">
        <v>160</v>
      </c>
      <c r="C45" s="35" t="s">
        <v>4</v>
      </c>
      <c r="D45" s="23" t="s">
        <v>123</v>
      </c>
      <c r="E45" s="32">
        <f>Arkusz1!O154/Arkusz1!D154</f>
        <v>0.11983471074380166</v>
      </c>
      <c r="F45" s="29">
        <v>98</v>
      </c>
      <c r="G45" s="23" t="s">
        <v>204</v>
      </c>
      <c r="H45" s="35" t="s">
        <v>4</v>
      </c>
      <c r="I45" s="23" t="s">
        <v>202</v>
      </c>
      <c r="J45" s="32">
        <f>Arkusz1!O202/Arkusz1!D202</f>
        <v>0.14485981308411214</v>
      </c>
      <c r="K45" s="19"/>
    </row>
    <row r="46" spans="1:11" ht="17.100000000000001" customHeight="1" x14ac:dyDescent="0.25">
      <c r="A46" s="29">
        <v>45</v>
      </c>
      <c r="B46" s="23" t="s">
        <v>106</v>
      </c>
      <c r="C46" s="35" t="s">
        <v>38</v>
      </c>
      <c r="D46" s="23" t="s">
        <v>102</v>
      </c>
      <c r="E46" s="32">
        <f>Arkusz1!O98/Arkusz1!D98</f>
        <v>0.1206896551724138</v>
      </c>
      <c r="F46" s="29">
        <v>99</v>
      </c>
      <c r="G46" s="23" t="s">
        <v>60</v>
      </c>
      <c r="H46" s="35" t="s">
        <v>4</v>
      </c>
      <c r="I46" s="23" t="s">
        <v>50</v>
      </c>
      <c r="J46" s="32">
        <f>Arkusz1!O49/Arkusz1!D49</f>
        <v>0.14516129032258066</v>
      </c>
      <c r="K46" s="19"/>
    </row>
    <row r="47" spans="1:11" ht="17.100000000000001" customHeight="1" x14ac:dyDescent="0.25">
      <c r="A47" s="29">
        <v>46</v>
      </c>
      <c r="B47" s="23" t="s">
        <v>162</v>
      </c>
      <c r="C47" s="35" t="s">
        <v>4</v>
      </c>
      <c r="D47" s="23" t="s">
        <v>123</v>
      </c>
      <c r="E47" s="32">
        <f>Arkusz1!O156/Arkusz1!D156</f>
        <v>0.12093023255813953</v>
      </c>
      <c r="F47" s="29">
        <v>100</v>
      </c>
      <c r="G47" s="23" t="s">
        <v>7</v>
      </c>
      <c r="H47" s="35" t="s">
        <v>4</v>
      </c>
      <c r="I47" s="23" t="s">
        <v>0</v>
      </c>
      <c r="J47" s="32">
        <f>Arkusz1!O8/Arkusz1!D8</f>
        <v>0.14634146341463414</v>
      </c>
      <c r="K47" s="19"/>
    </row>
    <row r="48" spans="1:11" ht="17.100000000000001" customHeight="1" x14ac:dyDescent="0.25">
      <c r="A48" s="29">
        <v>47</v>
      </c>
      <c r="B48" s="23" t="s">
        <v>68</v>
      </c>
      <c r="C48" s="35" t="s">
        <v>4</v>
      </c>
      <c r="D48" s="23" t="s">
        <v>64</v>
      </c>
      <c r="E48" s="32">
        <f>Arkusz1!O57/Arkusz1!D57</f>
        <v>0.1214574898785425</v>
      </c>
      <c r="F48" s="29">
        <v>101</v>
      </c>
      <c r="G48" s="23" t="s">
        <v>150</v>
      </c>
      <c r="H48" s="35" t="s">
        <v>4</v>
      </c>
      <c r="I48" s="23" t="s">
        <v>123</v>
      </c>
      <c r="J48" s="32">
        <f>Arkusz1!O144/Arkusz1!D144</f>
        <v>0.14772727272727273</v>
      </c>
      <c r="K48" s="19"/>
    </row>
    <row r="49" spans="1:11" ht="17.100000000000001" customHeight="1" x14ac:dyDescent="0.25">
      <c r="A49" s="29">
        <v>48</v>
      </c>
      <c r="B49" s="23" t="s">
        <v>63</v>
      </c>
      <c r="C49" s="35" t="s">
        <v>38</v>
      </c>
      <c r="D49" s="23" t="s">
        <v>50</v>
      </c>
      <c r="E49" s="32">
        <f>Arkusz1!O47/Arkusz1!D47</f>
        <v>0.12218649517684887</v>
      </c>
      <c r="F49" s="29">
        <v>102</v>
      </c>
      <c r="G49" s="23" t="s">
        <v>14</v>
      </c>
      <c r="H49" s="35" t="s">
        <v>4</v>
      </c>
      <c r="I49" s="23" t="s">
        <v>0</v>
      </c>
      <c r="J49" s="32">
        <f>Arkusz1!O16/Arkusz1!D16</f>
        <v>0.14814814814814814</v>
      </c>
      <c r="K49" s="19"/>
    </row>
    <row r="50" spans="1:11" ht="17.100000000000001" customHeight="1" x14ac:dyDescent="0.25">
      <c r="A50" s="29">
        <v>49</v>
      </c>
      <c r="B50" s="23" t="s">
        <v>155</v>
      </c>
      <c r="C50" s="35" t="s">
        <v>4</v>
      </c>
      <c r="D50" s="23" t="s">
        <v>123</v>
      </c>
      <c r="E50" s="32">
        <f>Arkusz1!O149/Arkusz1!D149</f>
        <v>0.12295081967213115</v>
      </c>
      <c r="F50" s="29">
        <v>103</v>
      </c>
      <c r="G50" s="23" t="s">
        <v>199</v>
      </c>
      <c r="H50" s="35" t="s">
        <v>4</v>
      </c>
      <c r="I50" s="23" t="s">
        <v>195</v>
      </c>
      <c r="J50" s="32">
        <f>Arkusz1!O196/Arkusz1!D196</f>
        <v>0.1491442542787286</v>
      </c>
      <c r="K50" s="19"/>
    </row>
    <row r="51" spans="1:11" ht="17.100000000000001" customHeight="1" x14ac:dyDescent="0.25">
      <c r="A51" s="29">
        <v>50</v>
      </c>
      <c r="B51" s="23" t="s">
        <v>53</v>
      </c>
      <c r="C51" s="35" t="s">
        <v>4</v>
      </c>
      <c r="D51" s="23" t="s">
        <v>50</v>
      </c>
      <c r="E51" s="32">
        <f>Arkusz1!O40/Arkusz1!D40</f>
        <v>0.12311557788944724</v>
      </c>
      <c r="F51" s="29">
        <v>104</v>
      </c>
      <c r="G51" s="23" t="s">
        <v>104</v>
      </c>
      <c r="H51" s="35" t="s">
        <v>4</v>
      </c>
      <c r="I51" s="23" t="s">
        <v>102</v>
      </c>
      <c r="J51" s="32">
        <f>Arkusz1!O96/Arkusz1!D96</f>
        <v>0.15028901734104047</v>
      </c>
      <c r="K51" s="19"/>
    </row>
    <row r="52" spans="1:11" ht="17.100000000000001" customHeight="1" x14ac:dyDescent="0.25">
      <c r="A52" s="29">
        <v>51</v>
      </c>
      <c r="B52" s="23" t="s">
        <v>107</v>
      </c>
      <c r="C52" s="35" t="s">
        <v>4</v>
      </c>
      <c r="D52" s="23" t="s">
        <v>102</v>
      </c>
      <c r="E52" s="32">
        <f>Arkusz1!O99/Arkusz1!D99</f>
        <v>0.12587412587412589</v>
      </c>
      <c r="F52" s="29">
        <v>105</v>
      </c>
      <c r="G52" s="23" t="s">
        <v>87</v>
      </c>
      <c r="H52" s="35" t="s">
        <v>1</v>
      </c>
      <c r="I52" s="23" t="s">
        <v>87</v>
      </c>
      <c r="J52" s="32">
        <f>Arkusz1!O77/Arkusz1!D77</f>
        <v>0.15063731170336037</v>
      </c>
      <c r="K52" s="19"/>
    </row>
    <row r="53" spans="1:11" ht="17.100000000000001" customHeight="1" x14ac:dyDescent="0.25">
      <c r="A53" s="29">
        <v>52</v>
      </c>
      <c r="B53" s="23" t="s">
        <v>195</v>
      </c>
      <c r="C53" s="35" t="s">
        <v>4</v>
      </c>
      <c r="D53" s="23" t="s">
        <v>195</v>
      </c>
      <c r="E53" s="32">
        <f>Arkusz1!O192/Arkusz1!D192</f>
        <v>0.12686567164179105</v>
      </c>
      <c r="F53" s="29">
        <v>106</v>
      </c>
      <c r="G53" s="23" t="s">
        <v>183</v>
      </c>
      <c r="H53" s="35" t="s">
        <v>1</v>
      </c>
      <c r="I53" s="23" t="s">
        <v>183</v>
      </c>
      <c r="J53" s="32">
        <f>Arkusz1!O178/Arkusz1!D178</f>
        <v>0.15074309978768577</v>
      </c>
      <c r="K53" s="19"/>
    </row>
    <row r="54" spans="1:11" ht="17.100000000000001" customHeight="1" x14ac:dyDescent="0.25">
      <c r="A54" s="29">
        <v>53</v>
      </c>
      <c r="B54" s="23" t="s">
        <v>134</v>
      </c>
      <c r="C54" s="35" t="s">
        <v>4</v>
      </c>
      <c r="D54" s="23" t="s">
        <v>131</v>
      </c>
      <c r="E54" s="32">
        <f>Arkusz1!O128/Arkusz1!D128</f>
        <v>0.12727272727272726</v>
      </c>
      <c r="F54" s="29">
        <v>107</v>
      </c>
      <c r="G54" s="23" t="s">
        <v>50</v>
      </c>
      <c r="H54" s="35" t="s">
        <v>4</v>
      </c>
      <c r="I54" s="23" t="s">
        <v>50</v>
      </c>
      <c r="J54" s="32">
        <f>Arkusz1!O39/Arkusz1!D39</f>
        <v>0.15121951219512195</v>
      </c>
      <c r="K54" s="19"/>
    </row>
    <row r="55" spans="1:11" ht="17.100000000000001" customHeight="1" x14ac:dyDescent="0.25">
      <c r="A55" s="29">
        <v>54</v>
      </c>
      <c r="B55" s="23" t="s">
        <v>119</v>
      </c>
      <c r="C55" s="35" t="s">
        <v>4</v>
      </c>
      <c r="D55" s="23" t="s">
        <v>114</v>
      </c>
      <c r="E55" s="32">
        <f>Arkusz1!O112/Arkusz1!D112</f>
        <v>0.1276595744680851</v>
      </c>
      <c r="F55" s="29">
        <v>108</v>
      </c>
      <c r="G55" s="23" t="s">
        <v>131</v>
      </c>
      <c r="H55" s="35" t="s">
        <v>38</v>
      </c>
      <c r="I55" s="23" t="s">
        <v>131</v>
      </c>
      <c r="J55" s="32">
        <f>Arkusz1!O125/Arkusz1!D125</f>
        <v>0.15174129353233831</v>
      </c>
      <c r="K55" s="19"/>
    </row>
    <row r="56" spans="1:11" ht="24.95" customHeight="1" x14ac:dyDescent="0.25">
      <c r="A56" s="28" t="s">
        <v>217</v>
      </c>
      <c r="B56" s="21" t="s">
        <v>19</v>
      </c>
      <c r="C56" s="34" t="s">
        <v>20</v>
      </c>
      <c r="D56" s="21" t="s">
        <v>21</v>
      </c>
      <c r="E56" s="31" t="s">
        <v>216</v>
      </c>
      <c r="F56" s="28" t="s">
        <v>217</v>
      </c>
      <c r="G56" s="21" t="s">
        <v>19</v>
      </c>
      <c r="H56" s="34" t="s">
        <v>20</v>
      </c>
      <c r="I56" s="21" t="s">
        <v>21</v>
      </c>
      <c r="J56" s="31" t="s">
        <v>216</v>
      </c>
      <c r="K56" s="18"/>
    </row>
    <row r="57" spans="1:11" ht="17.100000000000001" customHeight="1" x14ac:dyDescent="0.25">
      <c r="A57" s="29">
        <v>109</v>
      </c>
      <c r="B57" s="23" t="s">
        <v>140</v>
      </c>
      <c r="C57" s="35" t="s">
        <v>4</v>
      </c>
      <c r="D57" s="23" t="s">
        <v>141</v>
      </c>
      <c r="E57" s="32">
        <f>Arkusz1!O133/Arkusz1!D133</f>
        <v>0.15178571428571427</v>
      </c>
      <c r="F57" s="29">
        <v>163</v>
      </c>
      <c r="G57" s="23" t="s">
        <v>166</v>
      </c>
      <c r="H57" s="35" t="s">
        <v>4</v>
      </c>
      <c r="I57" s="23" t="s">
        <v>165</v>
      </c>
      <c r="J57" s="32">
        <f>Arkusz1!O160/Arkusz1!D160</f>
        <v>0.17948717948717949</v>
      </c>
      <c r="K57" s="19"/>
    </row>
    <row r="58" spans="1:11" ht="17.100000000000001" customHeight="1" x14ac:dyDescent="0.25">
      <c r="A58" s="29">
        <v>110</v>
      </c>
      <c r="B58" s="23" t="s">
        <v>93</v>
      </c>
      <c r="C58" s="35" t="s">
        <v>4</v>
      </c>
      <c r="D58" s="23" t="s">
        <v>87</v>
      </c>
      <c r="E58" s="32">
        <f>Arkusz1!O84/Arkusz1!D84</f>
        <v>0.15204678362573099</v>
      </c>
      <c r="F58" s="29">
        <v>164</v>
      </c>
      <c r="G58" s="23" t="s">
        <v>190</v>
      </c>
      <c r="H58" s="35" t="s">
        <v>4</v>
      </c>
      <c r="I58" s="23" t="s">
        <v>183</v>
      </c>
      <c r="J58" s="32">
        <f>Arkusz1!O185/Arkusz1!D185</f>
        <v>0.1796116504854369</v>
      </c>
      <c r="K58" s="19"/>
    </row>
    <row r="59" spans="1:11" ht="17.100000000000001" customHeight="1" x14ac:dyDescent="0.25">
      <c r="A59" s="29">
        <v>111</v>
      </c>
      <c r="B59" s="23" t="s">
        <v>50</v>
      </c>
      <c r="C59" s="35" t="s">
        <v>1</v>
      </c>
      <c r="D59" s="23" t="s">
        <v>50</v>
      </c>
      <c r="E59" s="32">
        <f>Arkusz1!O36/Arkusz1!D36</f>
        <v>0.15237394184762607</v>
      </c>
      <c r="F59" s="29">
        <v>165</v>
      </c>
      <c r="G59" s="23" t="s">
        <v>91</v>
      </c>
      <c r="H59" s="35" t="s">
        <v>4</v>
      </c>
      <c r="I59" s="23" t="s">
        <v>87</v>
      </c>
      <c r="J59" s="32">
        <f>Arkusz1!O82/Arkusz1!D82</f>
        <v>0.17972350230414746</v>
      </c>
      <c r="K59" s="19"/>
    </row>
    <row r="60" spans="1:11" ht="17.100000000000001" customHeight="1" x14ac:dyDescent="0.25">
      <c r="A60" s="29">
        <v>112</v>
      </c>
      <c r="B60" s="23" t="s">
        <v>116</v>
      </c>
      <c r="C60" s="35" t="s">
        <v>4</v>
      </c>
      <c r="D60" s="23" t="s">
        <v>114</v>
      </c>
      <c r="E60" s="32">
        <f>Arkusz1!O108/Arkusz1!D108</f>
        <v>0.15238095238095239</v>
      </c>
      <c r="F60" s="29">
        <v>166</v>
      </c>
      <c r="G60" s="23" t="s">
        <v>139</v>
      </c>
      <c r="H60" s="35" t="s">
        <v>38</v>
      </c>
      <c r="I60" s="23" t="s">
        <v>139</v>
      </c>
      <c r="J60" s="32">
        <f>Arkusz1!O140/Arkusz1!D140</f>
        <v>0.18036529680365296</v>
      </c>
      <c r="K60" s="19"/>
    </row>
    <row r="61" spans="1:11" ht="17.100000000000001" customHeight="1" x14ac:dyDescent="0.25">
      <c r="A61" s="29">
        <v>113</v>
      </c>
      <c r="B61" s="23" t="s">
        <v>172</v>
      </c>
      <c r="C61" s="35" t="s">
        <v>38</v>
      </c>
      <c r="D61" s="23" t="s">
        <v>172</v>
      </c>
      <c r="E61" s="32">
        <f>Arkusz1!O167/Arkusz1!D167</f>
        <v>0.15266106442577032</v>
      </c>
      <c r="F61" s="29">
        <v>167</v>
      </c>
      <c r="G61" s="23" t="s">
        <v>145</v>
      </c>
      <c r="H61" s="35" t="s">
        <v>4</v>
      </c>
      <c r="I61" s="23" t="s">
        <v>141</v>
      </c>
      <c r="J61" s="32">
        <f>Arkusz1!O137/Arkusz1!D137</f>
        <v>0.18085106382978725</v>
      </c>
      <c r="K61" s="19"/>
    </row>
    <row r="62" spans="1:11" ht="17.100000000000001" customHeight="1" x14ac:dyDescent="0.25">
      <c r="A62" s="29">
        <v>114</v>
      </c>
      <c r="B62" s="23" t="s">
        <v>201</v>
      </c>
      <c r="C62" s="35" t="s">
        <v>4</v>
      </c>
      <c r="D62" s="23" t="s">
        <v>195</v>
      </c>
      <c r="E62" s="32">
        <f>Arkusz1!O198/Arkusz1!D198</f>
        <v>0.15294117647058825</v>
      </c>
      <c r="F62" s="29">
        <v>168</v>
      </c>
      <c r="G62" s="23" t="s">
        <v>69</v>
      </c>
      <c r="H62" s="35" t="s">
        <v>4</v>
      </c>
      <c r="I62" s="23" t="s">
        <v>64</v>
      </c>
      <c r="J62" s="32">
        <f>Arkusz1!O58/Arkusz1!D58</f>
        <v>0.18143459915611815</v>
      </c>
      <c r="K62" s="19"/>
    </row>
    <row r="63" spans="1:11" ht="17.100000000000001" customHeight="1" x14ac:dyDescent="0.25">
      <c r="A63" s="29">
        <v>115</v>
      </c>
      <c r="B63" s="23" t="s">
        <v>117</v>
      </c>
      <c r="C63" s="35" t="s">
        <v>4</v>
      </c>
      <c r="D63" s="23" t="s">
        <v>114</v>
      </c>
      <c r="E63" s="32">
        <f>Arkusz1!O109/Arkusz1!D109</f>
        <v>0.15322580645161291</v>
      </c>
      <c r="F63" s="29">
        <v>169</v>
      </c>
      <c r="G63" s="23" t="s">
        <v>146</v>
      </c>
      <c r="H63" s="35" t="s">
        <v>38</v>
      </c>
      <c r="I63" s="23" t="s">
        <v>141</v>
      </c>
      <c r="J63" s="32">
        <f>Arkusz1!O138/Arkusz1!D138</f>
        <v>0.18217054263565891</v>
      </c>
      <c r="K63" s="19"/>
    </row>
    <row r="64" spans="1:11" ht="17.100000000000001" customHeight="1" x14ac:dyDescent="0.25">
      <c r="A64" s="29">
        <v>116</v>
      </c>
      <c r="B64" s="23" t="s">
        <v>200</v>
      </c>
      <c r="C64" s="35" t="s">
        <v>4</v>
      </c>
      <c r="D64" s="23" t="s">
        <v>195</v>
      </c>
      <c r="E64" s="32">
        <f>Arkusz1!O197/Arkusz1!D197</f>
        <v>0.15413533834586465</v>
      </c>
      <c r="F64" s="29">
        <v>170</v>
      </c>
      <c r="G64" s="23" t="s">
        <v>75</v>
      </c>
      <c r="H64" s="35" t="s">
        <v>4</v>
      </c>
      <c r="I64" s="23" t="s">
        <v>71</v>
      </c>
      <c r="J64" s="32">
        <f>Arkusz1!O64/Arkusz1!D64</f>
        <v>0.18226600985221675</v>
      </c>
      <c r="K64" s="19"/>
    </row>
    <row r="65" spans="1:11" ht="17.100000000000001" customHeight="1" x14ac:dyDescent="0.25">
      <c r="A65" s="29">
        <v>117</v>
      </c>
      <c r="B65" s="23" t="s">
        <v>78</v>
      </c>
      <c r="C65" s="35" t="s">
        <v>1</v>
      </c>
      <c r="D65" s="23" t="s">
        <v>78</v>
      </c>
      <c r="E65" s="32">
        <f>Arkusz1!O67/Arkusz1!D67</f>
        <v>0.15418181818181817</v>
      </c>
      <c r="F65" s="29">
        <v>171</v>
      </c>
      <c r="G65" s="23" t="s">
        <v>195</v>
      </c>
      <c r="H65" s="35" t="s">
        <v>1</v>
      </c>
      <c r="I65" s="23" t="s">
        <v>195</v>
      </c>
      <c r="J65" s="32">
        <f>Arkusz1!O191/Arkusz1!D191</f>
        <v>0.18276374442793461</v>
      </c>
      <c r="K65" s="19"/>
    </row>
    <row r="66" spans="1:11" ht="17.100000000000001" customHeight="1" x14ac:dyDescent="0.25">
      <c r="A66" s="29">
        <v>118</v>
      </c>
      <c r="B66" s="23" t="s">
        <v>189</v>
      </c>
      <c r="C66" s="35" t="s">
        <v>4</v>
      </c>
      <c r="D66" s="23" t="s">
        <v>183</v>
      </c>
      <c r="E66" s="32">
        <f>Arkusz1!O184/Arkusz1!D184</f>
        <v>0.15422885572139303</v>
      </c>
      <c r="F66" s="29">
        <v>172</v>
      </c>
      <c r="G66" s="23" t="s">
        <v>55</v>
      </c>
      <c r="H66" s="35" t="s">
        <v>4</v>
      </c>
      <c r="I66" s="23" t="s">
        <v>50</v>
      </c>
      <c r="J66" s="32">
        <f>Arkusz1!O42/Arkusz1!D42</f>
        <v>0.1834862385321101</v>
      </c>
      <c r="K66" s="19"/>
    </row>
    <row r="67" spans="1:11" ht="17.100000000000001" customHeight="1" x14ac:dyDescent="0.25">
      <c r="A67" s="29">
        <v>119</v>
      </c>
      <c r="B67" s="23" t="s">
        <v>128</v>
      </c>
      <c r="C67" s="35" t="s">
        <v>4</v>
      </c>
      <c r="D67" s="23" t="s">
        <v>124</v>
      </c>
      <c r="E67" s="32">
        <f>Arkusz1!O122/Arkusz1!D122</f>
        <v>0.15447154471544716</v>
      </c>
      <c r="F67" s="29">
        <v>173</v>
      </c>
      <c r="G67" s="23" t="s">
        <v>102</v>
      </c>
      <c r="H67" s="35" t="s">
        <v>4</v>
      </c>
      <c r="I67" s="23" t="s">
        <v>102</v>
      </c>
      <c r="J67" s="32">
        <f>Arkusz1!O94/Arkusz1!D94</f>
        <v>0.18410041841004185</v>
      </c>
      <c r="K67" s="19"/>
    </row>
    <row r="68" spans="1:11" ht="17.100000000000001" customHeight="1" x14ac:dyDescent="0.25">
      <c r="A68" s="29">
        <v>120</v>
      </c>
      <c r="B68" s="23" t="s">
        <v>94</v>
      </c>
      <c r="C68" s="35" t="s">
        <v>4</v>
      </c>
      <c r="D68" s="23" t="s">
        <v>87</v>
      </c>
      <c r="E68" s="32">
        <f>Arkusz1!O85/Arkusz1!D85</f>
        <v>0.15454545454545454</v>
      </c>
      <c r="F68" s="29">
        <v>174</v>
      </c>
      <c r="G68" s="23" t="s">
        <v>15</v>
      </c>
      <c r="H68" s="35" t="s">
        <v>4</v>
      </c>
      <c r="I68" s="23" t="s">
        <v>0</v>
      </c>
      <c r="J68" s="32">
        <f>Arkusz1!O17/Arkusz1!D17</f>
        <v>0.18421052631578946</v>
      </c>
      <c r="K68" s="19"/>
    </row>
    <row r="69" spans="1:11" ht="17.100000000000001" customHeight="1" x14ac:dyDescent="0.25">
      <c r="A69" s="29">
        <v>121</v>
      </c>
      <c r="B69" s="23" t="s">
        <v>64</v>
      </c>
      <c r="C69" s="35" t="s">
        <v>1</v>
      </c>
      <c r="D69" s="23" t="s">
        <v>64</v>
      </c>
      <c r="E69" s="32">
        <f>Arkusz1!O52/Arkusz1!D52</f>
        <v>0.15473441108545036</v>
      </c>
      <c r="F69" s="29">
        <v>175</v>
      </c>
      <c r="G69" s="23" t="s">
        <v>115</v>
      </c>
      <c r="H69" s="35" t="s">
        <v>4</v>
      </c>
      <c r="I69" s="23" t="s">
        <v>114</v>
      </c>
      <c r="J69" s="32">
        <f>Arkusz1!O113/Arkusz1!D113</f>
        <v>0.18421052631578946</v>
      </c>
      <c r="K69" s="19"/>
    </row>
    <row r="70" spans="1:11" ht="17.100000000000001" customHeight="1" x14ac:dyDescent="0.25">
      <c r="A70" s="29">
        <v>122</v>
      </c>
      <c r="B70" s="23" t="s">
        <v>194</v>
      </c>
      <c r="C70" s="35" t="s">
        <v>4</v>
      </c>
      <c r="D70" s="23" t="s">
        <v>183</v>
      </c>
      <c r="E70" s="32">
        <f>Arkusz1!O190/Arkusz1!D190</f>
        <v>0.15486725663716813</v>
      </c>
      <c r="F70" s="29">
        <v>176</v>
      </c>
      <c r="G70" s="23" t="s">
        <v>2</v>
      </c>
      <c r="H70" s="35" t="s">
        <v>1</v>
      </c>
      <c r="I70" s="23" t="s">
        <v>0</v>
      </c>
      <c r="J70" s="32">
        <f>Arkusz1!O3/Arkusz1!D3</f>
        <v>0.18427230046948356</v>
      </c>
      <c r="K70" s="19"/>
    </row>
    <row r="71" spans="1:11" ht="17.100000000000001" customHeight="1" x14ac:dyDescent="0.25">
      <c r="A71" s="29">
        <v>123</v>
      </c>
      <c r="B71" s="23" t="s">
        <v>177</v>
      </c>
      <c r="C71" s="35" t="s">
        <v>1</v>
      </c>
      <c r="D71" s="23" t="s">
        <v>172</v>
      </c>
      <c r="E71" s="32">
        <f>Arkusz1!O172/Arkusz1!D172</f>
        <v>0.15495867768595042</v>
      </c>
      <c r="F71" s="29">
        <v>177</v>
      </c>
      <c r="G71" s="23" t="s">
        <v>52</v>
      </c>
      <c r="H71" s="35" t="s">
        <v>4</v>
      </c>
      <c r="I71" s="23" t="s">
        <v>50</v>
      </c>
      <c r="J71" s="32">
        <f>Arkusz1!O38/Arkusz1!D38</f>
        <v>0.18452380952380953</v>
      </c>
      <c r="K71" s="19"/>
    </row>
    <row r="72" spans="1:11" ht="17.100000000000001" customHeight="1" x14ac:dyDescent="0.25">
      <c r="A72" s="29">
        <v>124</v>
      </c>
      <c r="B72" s="23" t="s">
        <v>203</v>
      </c>
      <c r="C72" s="35" t="s">
        <v>4</v>
      </c>
      <c r="D72" s="23" t="s">
        <v>202</v>
      </c>
      <c r="E72" s="32">
        <f>Arkusz1!O201/Arkusz1!D201</f>
        <v>0.15508021390374332</v>
      </c>
      <c r="F72" s="29">
        <v>178</v>
      </c>
      <c r="G72" s="23" t="s">
        <v>2</v>
      </c>
      <c r="H72" s="35" t="s">
        <v>4</v>
      </c>
      <c r="I72" s="23" t="s">
        <v>0</v>
      </c>
      <c r="J72" s="32">
        <f>Arkusz1!O12/Arkusz1!D12</f>
        <v>0.18487394957983194</v>
      </c>
      <c r="K72" s="19"/>
    </row>
    <row r="73" spans="1:11" ht="17.100000000000001" customHeight="1" x14ac:dyDescent="0.25">
      <c r="A73" s="29">
        <v>125</v>
      </c>
      <c r="B73" s="23" t="s">
        <v>205</v>
      </c>
      <c r="C73" s="35" t="s">
        <v>4</v>
      </c>
      <c r="D73" s="23" t="s">
        <v>202</v>
      </c>
      <c r="E73" s="32">
        <f>Arkusz1!O203/Arkusz1!D203</f>
        <v>0.15584415584415584</v>
      </c>
      <c r="F73" s="29">
        <v>179</v>
      </c>
      <c r="G73" s="23" t="s">
        <v>88</v>
      </c>
      <c r="H73" s="35" t="s">
        <v>4</v>
      </c>
      <c r="I73" s="23" t="s">
        <v>87</v>
      </c>
      <c r="J73" s="32">
        <f>Arkusz1!O79/Arkusz1!D79</f>
        <v>0.18497109826589594</v>
      </c>
      <c r="K73" s="19"/>
    </row>
    <row r="74" spans="1:11" ht="17.100000000000001" customHeight="1" x14ac:dyDescent="0.25">
      <c r="A74" s="29">
        <v>126</v>
      </c>
      <c r="B74" s="23" t="s">
        <v>67</v>
      </c>
      <c r="C74" s="35" t="s">
        <v>4</v>
      </c>
      <c r="D74" s="23" t="s">
        <v>64</v>
      </c>
      <c r="E74" s="32">
        <f>Arkusz1!O56/Arkusz1!D56</f>
        <v>0.15658362989323843</v>
      </c>
      <c r="F74" s="29">
        <v>180</v>
      </c>
      <c r="G74" s="23" t="s">
        <v>79</v>
      </c>
      <c r="H74" s="35" t="s">
        <v>38</v>
      </c>
      <c r="I74" s="23" t="s">
        <v>78</v>
      </c>
      <c r="J74" s="32">
        <f>Arkusz1!O68/Arkusz1!D68</f>
        <v>0.185546875</v>
      </c>
      <c r="K74" s="19"/>
    </row>
    <row r="75" spans="1:11" ht="17.100000000000001" customHeight="1" x14ac:dyDescent="0.25">
      <c r="A75" s="29">
        <v>127</v>
      </c>
      <c r="B75" s="23" t="s">
        <v>178</v>
      </c>
      <c r="C75" s="35" t="s">
        <v>1</v>
      </c>
      <c r="D75" s="23" t="s">
        <v>178</v>
      </c>
      <c r="E75" s="32">
        <f>Arkusz1!O173/Arkusz1!D173</f>
        <v>0.15762711864406781</v>
      </c>
      <c r="F75" s="29">
        <v>181</v>
      </c>
      <c r="G75" s="23" t="s">
        <v>144</v>
      </c>
      <c r="H75" s="35" t="s">
        <v>4</v>
      </c>
      <c r="I75" s="23" t="s">
        <v>141</v>
      </c>
      <c r="J75" s="32">
        <f>Arkusz1!O136/Arkusz1!D136</f>
        <v>0.1857707509881423</v>
      </c>
      <c r="K75" s="19"/>
    </row>
    <row r="76" spans="1:11" ht="17.100000000000001" customHeight="1" x14ac:dyDescent="0.25">
      <c r="A76" s="29">
        <v>128</v>
      </c>
      <c r="B76" s="23" t="s">
        <v>143</v>
      </c>
      <c r="C76" s="35" t="s">
        <v>4</v>
      </c>
      <c r="D76" s="23" t="s">
        <v>139</v>
      </c>
      <c r="E76" s="32">
        <f>Arkusz1!O135/Arkusz1!D135</f>
        <v>0.15979381443298968</v>
      </c>
      <c r="F76" s="29">
        <v>182</v>
      </c>
      <c r="G76" s="23" t="s">
        <v>49</v>
      </c>
      <c r="H76" s="35" t="s">
        <v>4</v>
      </c>
      <c r="I76" s="23" t="s">
        <v>36</v>
      </c>
      <c r="J76" s="32">
        <f>Arkusz1!O35/Arkusz1!D35</f>
        <v>0.18604651162790697</v>
      </c>
      <c r="K76" s="19"/>
    </row>
    <row r="77" spans="1:11" ht="17.100000000000001" customHeight="1" x14ac:dyDescent="0.25">
      <c r="A77" s="29">
        <v>129</v>
      </c>
      <c r="B77" s="23" t="s">
        <v>99</v>
      </c>
      <c r="C77" s="35" t="s">
        <v>4</v>
      </c>
      <c r="D77" s="23" t="s">
        <v>96</v>
      </c>
      <c r="E77" s="32">
        <f>Arkusz1!O90/Arkusz1!D90</f>
        <v>0.16115702479338842</v>
      </c>
      <c r="F77" s="29">
        <v>183</v>
      </c>
      <c r="G77" s="23" t="s">
        <v>169</v>
      </c>
      <c r="H77" s="35" t="s">
        <v>4</v>
      </c>
      <c r="I77" s="23" t="s">
        <v>165</v>
      </c>
      <c r="J77" s="32">
        <f>Arkusz1!O163/Arkusz1!D163</f>
        <v>0.18604651162790697</v>
      </c>
      <c r="K77" s="19"/>
    </row>
    <row r="78" spans="1:11" ht="17.100000000000001" customHeight="1" x14ac:dyDescent="0.25">
      <c r="A78" s="29">
        <v>130</v>
      </c>
      <c r="B78" s="23" t="s">
        <v>42</v>
      </c>
      <c r="C78" s="35" t="s">
        <v>4</v>
      </c>
      <c r="D78" s="23" t="s">
        <v>36</v>
      </c>
      <c r="E78" s="32">
        <f>Arkusz1!O28/Arkusz1!D28</f>
        <v>0.16129032258064516</v>
      </c>
      <c r="F78" s="29">
        <v>184</v>
      </c>
      <c r="G78" s="23" t="s">
        <v>101</v>
      </c>
      <c r="H78" s="35" t="s">
        <v>4</v>
      </c>
      <c r="I78" s="23" t="s">
        <v>96</v>
      </c>
      <c r="J78" s="32">
        <f>Arkusz1!O92/Arkusz1!D92</f>
        <v>0.18633540372670807</v>
      </c>
      <c r="K78" s="19"/>
    </row>
    <row r="79" spans="1:11" ht="17.100000000000001" customHeight="1" x14ac:dyDescent="0.25">
      <c r="A79" s="29">
        <v>131</v>
      </c>
      <c r="B79" s="23" t="s">
        <v>46</v>
      </c>
      <c r="C79" s="35" t="s">
        <v>4</v>
      </c>
      <c r="D79" s="23" t="s">
        <v>36</v>
      </c>
      <c r="E79" s="32">
        <f>Arkusz1!O32/Arkusz1!D32</f>
        <v>0.16129032258064516</v>
      </c>
      <c r="F79" s="29">
        <v>185</v>
      </c>
      <c r="G79" s="23" t="s">
        <v>84</v>
      </c>
      <c r="H79" s="35" t="s">
        <v>38</v>
      </c>
      <c r="I79" s="23" t="s">
        <v>78</v>
      </c>
      <c r="J79" s="32">
        <f>Arkusz1!O74/Arkusz1!D74</f>
        <v>0.1867007672634271</v>
      </c>
      <c r="K79" s="19"/>
    </row>
    <row r="80" spans="1:11" ht="17.100000000000001" customHeight="1" x14ac:dyDescent="0.25">
      <c r="A80" s="29">
        <v>132</v>
      </c>
      <c r="B80" s="23" t="s">
        <v>114</v>
      </c>
      <c r="C80" s="35" t="s">
        <v>4</v>
      </c>
      <c r="D80" s="23" t="s">
        <v>114</v>
      </c>
      <c r="E80" s="32">
        <f>Arkusz1!O110/Arkusz1!D110</f>
        <v>0.16304347826086957</v>
      </c>
      <c r="F80" s="29">
        <v>186</v>
      </c>
      <c r="G80" s="23" t="s">
        <v>124</v>
      </c>
      <c r="H80" s="35" t="s">
        <v>1</v>
      </c>
      <c r="I80" s="23" t="s">
        <v>124</v>
      </c>
      <c r="J80" s="32">
        <f>Arkusz1!O118/Arkusz1!D118</f>
        <v>0.18670438472418671</v>
      </c>
      <c r="K80" s="19"/>
    </row>
    <row r="81" spans="1:11" ht="17.100000000000001" customHeight="1" x14ac:dyDescent="0.25">
      <c r="A81" s="29">
        <v>133</v>
      </c>
      <c r="B81" s="23" t="s">
        <v>210</v>
      </c>
      <c r="C81" s="35" t="s">
        <v>4</v>
      </c>
      <c r="D81" s="23" t="s">
        <v>202</v>
      </c>
      <c r="E81" s="32">
        <f>Arkusz1!O209/Arkusz1!D209</f>
        <v>0.16304347826086957</v>
      </c>
      <c r="F81" s="29">
        <v>187</v>
      </c>
      <c r="G81" s="23" t="s">
        <v>183</v>
      </c>
      <c r="H81" s="35" t="s">
        <v>4</v>
      </c>
      <c r="I81" s="23" t="s">
        <v>183</v>
      </c>
      <c r="J81" s="32">
        <f>Arkusz1!O188/Arkusz1!D188</f>
        <v>0.18944099378881987</v>
      </c>
      <c r="K81" s="19"/>
    </row>
    <row r="82" spans="1:11" ht="17.100000000000001" customHeight="1" x14ac:dyDescent="0.25">
      <c r="A82" s="29">
        <v>134</v>
      </c>
      <c r="B82" s="23" t="s">
        <v>129</v>
      </c>
      <c r="C82" s="35" t="s">
        <v>4</v>
      </c>
      <c r="D82" s="23" t="s">
        <v>124</v>
      </c>
      <c r="E82" s="32">
        <f>Arkusz1!O123/Arkusz1!D123</f>
        <v>0.16374269005847952</v>
      </c>
      <c r="F82" s="29">
        <v>188</v>
      </c>
      <c r="G82" s="23" t="s">
        <v>120</v>
      </c>
      <c r="H82" s="35" t="s">
        <v>4</v>
      </c>
      <c r="I82" s="23" t="s">
        <v>114</v>
      </c>
      <c r="J82" s="32">
        <f>Arkusz1!O114/Arkusz1!D114</f>
        <v>0.19</v>
      </c>
      <c r="K82" s="19"/>
    </row>
    <row r="83" spans="1:11" ht="17.100000000000001" customHeight="1" x14ac:dyDescent="0.25">
      <c r="A83" s="29">
        <v>135</v>
      </c>
      <c r="B83" s="23" t="s">
        <v>175</v>
      </c>
      <c r="C83" s="35" t="s">
        <v>4</v>
      </c>
      <c r="D83" s="23" t="s">
        <v>172</v>
      </c>
      <c r="E83" s="32">
        <f>Arkusz1!O170/Arkusz1!D170</f>
        <v>0.16393442622950818</v>
      </c>
      <c r="F83" s="29">
        <v>189</v>
      </c>
      <c r="G83" s="23" t="s">
        <v>187</v>
      </c>
      <c r="H83" s="35" t="s">
        <v>4</v>
      </c>
      <c r="I83" s="23" t="s">
        <v>183</v>
      </c>
      <c r="J83" s="32">
        <f>Arkusz1!O182/Arkusz1!D182</f>
        <v>0.19</v>
      </c>
      <c r="K83" s="19"/>
    </row>
    <row r="84" spans="1:11" ht="17.100000000000001" customHeight="1" x14ac:dyDescent="0.25">
      <c r="A84" s="29">
        <v>136</v>
      </c>
      <c r="B84" s="23" t="s">
        <v>37</v>
      </c>
      <c r="C84" s="35" t="s">
        <v>38</v>
      </c>
      <c r="D84" s="23" t="s">
        <v>36</v>
      </c>
      <c r="E84" s="32">
        <f>Arkusz1!O23/Arkusz1!D23</f>
        <v>0.16417910447761194</v>
      </c>
      <c r="F84" s="29">
        <v>190</v>
      </c>
      <c r="G84" s="23" t="s">
        <v>6</v>
      </c>
      <c r="H84" s="35" t="s">
        <v>4</v>
      </c>
      <c r="I84" s="23" t="s">
        <v>0</v>
      </c>
      <c r="J84" s="32">
        <f>Arkusz1!O7/Arkusz1!D7</f>
        <v>0.19066147859922178</v>
      </c>
      <c r="K84" s="19"/>
    </row>
    <row r="85" spans="1:11" ht="17.100000000000001" customHeight="1" x14ac:dyDescent="0.25">
      <c r="A85" s="29">
        <v>137</v>
      </c>
      <c r="B85" s="23" t="s">
        <v>12</v>
      </c>
      <c r="C85" s="35" t="s">
        <v>4</v>
      </c>
      <c r="D85" s="23" t="s">
        <v>0</v>
      </c>
      <c r="E85" s="32">
        <f>Arkusz1!O14/Arkusz1!D14</f>
        <v>0.16541353383458646</v>
      </c>
      <c r="F85" s="29">
        <v>191</v>
      </c>
      <c r="G85" s="23" t="s">
        <v>81</v>
      </c>
      <c r="H85" s="35" t="s">
        <v>4</v>
      </c>
      <c r="I85" s="23" t="s">
        <v>78</v>
      </c>
      <c r="J85" s="32">
        <f>Arkusz1!O70/Arkusz1!D70</f>
        <v>0.19241192411924118</v>
      </c>
      <c r="K85" s="19"/>
    </row>
    <row r="86" spans="1:11" ht="17.100000000000001" customHeight="1" x14ac:dyDescent="0.25">
      <c r="A86" s="29">
        <v>138</v>
      </c>
      <c r="B86" s="23" t="s">
        <v>64</v>
      </c>
      <c r="C86" s="35" t="s">
        <v>4</v>
      </c>
      <c r="D86" s="23" t="s">
        <v>64</v>
      </c>
      <c r="E86" s="32">
        <f>Arkusz1!O55/Arkusz1!D55</f>
        <v>0.16556291390728478</v>
      </c>
      <c r="F86" s="29">
        <v>192</v>
      </c>
      <c r="G86" s="23" t="s">
        <v>125</v>
      </c>
      <c r="H86" s="35" t="s">
        <v>1</v>
      </c>
      <c r="I86" s="23" t="s">
        <v>124</v>
      </c>
      <c r="J86" s="32">
        <f>Arkusz1!O119/Arkusz1!D119</f>
        <v>0.1924198250728863</v>
      </c>
      <c r="K86" s="19"/>
    </row>
    <row r="87" spans="1:11" ht="17.100000000000001" customHeight="1" x14ac:dyDescent="0.25">
      <c r="A87" s="29">
        <v>139</v>
      </c>
      <c r="B87" s="23" t="s">
        <v>9</v>
      </c>
      <c r="C87" s="35" t="s">
        <v>4</v>
      </c>
      <c r="D87" s="23" t="s">
        <v>0</v>
      </c>
      <c r="E87" s="32">
        <f>Arkusz1!O10/Arkusz1!D10</f>
        <v>0.1657142857142857</v>
      </c>
      <c r="F87" s="29">
        <v>193</v>
      </c>
      <c r="G87" s="23" t="s">
        <v>100</v>
      </c>
      <c r="H87" s="35" t="s">
        <v>4</v>
      </c>
      <c r="I87" s="23" t="s">
        <v>96</v>
      </c>
      <c r="J87" s="32">
        <f>Arkusz1!O91/Arkusz1!D91</f>
        <v>0.19354838709677419</v>
      </c>
      <c r="K87" s="19"/>
    </row>
    <row r="88" spans="1:11" ht="17.100000000000001" customHeight="1" x14ac:dyDescent="0.25">
      <c r="A88" s="29">
        <v>140</v>
      </c>
      <c r="B88" s="23" t="s">
        <v>114</v>
      </c>
      <c r="C88" s="35" t="s">
        <v>1</v>
      </c>
      <c r="D88" s="23" t="s">
        <v>114</v>
      </c>
      <c r="E88" s="32">
        <f>Arkusz1!O106/Arkusz1!D106</f>
        <v>0.16585365853658537</v>
      </c>
      <c r="F88" s="29">
        <v>194</v>
      </c>
      <c r="G88" s="23" t="s">
        <v>82</v>
      </c>
      <c r="H88" s="35" t="s">
        <v>4</v>
      </c>
      <c r="I88" s="23" t="s">
        <v>78</v>
      </c>
      <c r="J88" s="32">
        <f>Arkusz1!O72/Arkusz1!D72</f>
        <v>0.19658119658119658</v>
      </c>
      <c r="K88" s="19"/>
    </row>
    <row r="89" spans="1:11" ht="17.100000000000001" customHeight="1" x14ac:dyDescent="0.25">
      <c r="A89" s="29">
        <v>141</v>
      </c>
      <c r="B89" s="23" t="s">
        <v>170</v>
      </c>
      <c r="C89" s="35" t="s">
        <v>4</v>
      </c>
      <c r="D89" s="23" t="s">
        <v>165</v>
      </c>
      <c r="E89" s="32">
        <f>Arkusz1!O165/Arkusz1!D165</f>
        <v>0.16666666666666666</v>
      </c>
      <c r="F89" s="29">
        <v>195</v>
      </c>
      <c r="G89" s="23" t="s">
        <v>92</v>
      </c>
      <c r="H89" s="35" t="s">
        <v>4</v>
      </c>
      <c r="I89" s="23" t="s">
        <v>87</v>
      </c>
      <c r="J89" s="32">
        <f>Arkusz1!O83/Arkusz1!D83</f>
        <v>0.2</v>
      </c>
      <c r="K89" s="19"/>
    </row>
    <row r="90" spans="1:11" ht="17.100000000000001" customHeight="1" x14ac:dyDescent="0.25">
      <c r="A90" s="29">
        <v>142</v>
      </c>
      <c r="B90" s="23" t="s">
        <v>167</v>
      </c>
      <c r="C90" s="35" t="s">
        <v>4</v>
      </c>
      <c r="D90" s="23" t="s">
        <v>165</v>
      </c>
      <c r="E90" s="32">
        <f>Arkusz1!O161/Arkusz1!D161</f>
        <v>0.16778523489932887</v>
      </c>
      <c r="F90" s="29">
        <v>196</v>
      </c>
      <c r="G90" s="23" t="s">
        <v>98</v>
      </c>
      <c r="H90" s="35" t="s">
        <v>4</v>
      </c>
      <c r="I90" s="23" t="s">
        <v>96</v>
      </c>
      <c r="J90" s="32">
        <f>Arkusz1!O89/Arkusz1!D89</f>
        <v>0.2</v>
      </c>
      <c r="K90" s="19"/>
    </row>
    <row r="91" spans="1:11" ht="17.100000000000001" customHeight="1" x14ac:dyDescent="0.25">
      <c r="A91" s="29">
        <v>143</v>
      </c>
      <c r="B91" s="23" t="s">
        <v>0</v>
      </c>
      <c r="C91" s="35" t="s">
        <v>4</v>
      </c>
      <c r="D91" s="23" t="s">
        <v>0</v>
      </c>
      <c r="E91" s="32">
        <f>Arkusz1!O5/Arkusz1!D5</f>
        <v>0.1678082191780822</v>
      </c>
      <c r="F91" s="29">
        <v>197</v>
      </c>
      <c r="G91" s="23" t="s">
        <v>5</v>
      </c>
      <c r="H91" s="35" t="s">
        <v>4</v>
      </c>
      <c r="I91" s="23" t="s">
        <v>0</v>
      </c>
      <c r="J91" s="32">
        <f>Arkusz1!O6/Arkusz1!D6</f>
        <v>0.20108695652173914</v>
      </c>
      <c r="K91" s="19"/>
    </row>
    <row r="92" spans="1:11" ht="17.100000000000001" customHeight="1" x14ac:dyDescent="0.25">
      <c r="A92" s="29">
        <v>144</v>
      </c>
      <c r="B92" s="23" t="s">
        <v>78</v>
      </c>
      <c r="C92" s="35" t="s">
        <v>4</v>
      </c>
      <c r="D92" s="23" t="s">
        <v>78</v>
      </c>
      <c r="E92" s="32">
        <f>Arkusz1!O71/Arkusz1!D71</f>
        <v>0.16839916839916841</v>
      </c>
      <c r="F92" s="29">
        <v>198</v>
      </c>
      <c r="G92" s="23" t="s">
        <v>80</v>
      </c>
      <c r="H92" s="35" t="s">
        <v>4</v>
      </c>
      <c r="I92" s="23" t="s">
        <v>78</v>
      </c>
      <c r="J92" s="32">
        <f>Arkusz1!O69/Arkusz1!D69</f>
        <v>0.20463320463320464</v>
      </c>
      <c r="K92" s="19"/>
    </row>
    <row r="93" spans="1:11" ht="17.100000000000001" customHeight="1" x14ac:dyDescent="0.25">
      <c r="A93" s="29">
        <v>145</v>
      </c>
      <c r="B93" s="23" t="s">
        <v>8</v>
      </c>
      <c r="C93" s="35" t="s">
        <v>4</v>
      </c>
      <c r="D93" s="23" t="s">
        <v>0</v>
      </c>
      <c r="E93" s="32">
        <f>Arkusz1!O9/Arkusz1!D9</f>
        <v>0.1693121693121693</v>
      </c>
      <c r="F93" s="29">
        <v>199</v>
      </c>
      <c r="G93" s="23" t="s">
        <v>191</v>
      </c>
      <c r="H93" s="35" t="s">
        <v>4</v>
      </c>
      <c r="I93" s="23" t="s">
        <v>183</v>
      </c>
      <c r="J93" s="32">
        <f>Arkusz1!O186/Arkusz1!D186</f>
        <v>0.20666666666666667</v>
      </c>
      <c r="K93" s="19"/>
    </row>
    <row r="94" spans="1:11" ht="17.100000000000001" customHeight="1" x14ac:dyDescent="0.25">
      <c r="A94" s="29">
        <v>146</v>
      </c>
      <c r="B94" s="23" t="s">
        <v>16</v>
      </c>
      <c r="C94" s="35" t="s">
        <v>4</v>
      </c>
      <c r="D94" s="23" t="s">
        <v>0</v>
      </c>
      <c r="E94" s="32">
        <f>Arkusz1!O19/Arkusz1!D19</f>
        <v>0.1702127659574468</v>
      </c>
      <c r="F94" s="29">
        <v>200</v>
      </c>
      <c r="G94" s="23" t="s">
        <v>184</v>
      </c>
      <c r="H94" s="35" t="s">
        <v>4</v>
      </c>
      <c r="I94" s="23" t="s">
        <v>183</v>
      </c>
      <c r="J94" s="32">
        <f>Arkusz1!O179/Arkusz1!D179</f>
        <v>0.2072072072072072</v>
      </c>
      <c r="K94" s="19"/>
    </row>
    <row r="95" spans="1:11" ht="17.100000000000001" customHeight="1" x14ac:dyDescent="0.25">
      <c r="A95" s="29">
        <v>147</v>
      </c>
      <c r="B95" s="23" t="s">
        <v>148</v>
      </c>
      <c r="C95" s="35" t="s">
        <v>4</v>
      </c>
      <c r="D95" s="23" t="s">
        <v>139</v>
      </c>
      <c r="E95" s="32">
        <f>Arkusz1!O142/Arkusz1!D142</f>
        <v>0.17073170731707318</v>
      </c>
      <c r="F95" s="29">
        <v>201</v>
      </c>
      <c r="G95" s="23" t="s">
        <v>130</v>
      </c>
      <c r="H95" s="35" t="s">
        <v>4</v>
      </c>
      <c r="I95" s="23" t="s">
        <v>124</v>
      </c>
      <c r="J95" s="32">
        <f>Arkusz1!O124/Arkusz1!D124</f>
        <v>0.20833333333333334</v>
      </c>
      <c r="K95" s="19"/>
    </row>
    <row r="96" spans="1:11" ht="17.100000000000001" customHeight="1" x14ac:dyDescent="0.25">
      <c r="A96" s="29">
        <v>148</v>
      </c>
      <c r="B96" s="23" t="s">
        <v>192</v>
      </c>
      <c r="C96" s="35" t="s">
        <v>4</v>
      </c>
      <c r="D96" s="23" t="s">
        <v>183</v>
      </c>
      <c r="E96" s="32">
        <f>Arkusz1!O187/Arkusz1!D187</f>
        <v>0.17117117117117117</v>
      </c>
      <c r="F96" s="29">
        <v>202</v>
      </c>
      <c r="G96" s="23" t="s">
        <v>58</v>
      </c>
      <c r="H96" s="35" t="s">
        <v>4</v>
      </c>
      <c r="I96" s="23" t="s">
        <v>50</v>
      </c>
      <c r="J96" s="32">
        <f>Arkusz1!O46/Arkusz1!D46</f>
        <v>0.20920502092050208</v>
      </c>
      <c r="K96" s="19"/>
    </row>
    <row r="97" spans="1:11" ht="17.100000000000001" customHeight="1" x14ac:dyDescent="0.25">
      <c r="A97" s="29">
        <v>149</v>
      </c>
      <c r="B97" s="23" t="s">
        <v>0</v>
      </c>
      <c r="C97" s="35" t="s">
        <v>1</v>
      </c>
      <c r="D97" s="23" t="s">
        <v>0</v>
      </c>
      <c r="E97" s="32">
        <f>Arkusz1!O2/Arkusz1!D2</f>
        <v>0.17163889965129794</v>
      </c>
      <c r="F97" s="29">
        <v>203</v>
      </c>
      <c r="G97" s="23" t="s">
        <v>77</v>
      </c>
      <c r="H97" s="35" t="s">
        <v>4</v>
      </c>
      <c r="I97" s="23" t="s">
        <v>71</v>
      </c>
      <c r="J97" s="32">
        <f>Arkusz1!O66/Arkusz1!D66</f>
        <v>0.20967741935483872</v>
      </c>
      <c r="K97" s="19"/>
    </row>
    <row r="98" spans="1:11" ht="17.100000000000001" customHeight="1" x14ac:dyDescent="0.25">
      <c r="A98" s="29">
        <v>150</v>
      </c>
      <c r="B98" s="23" t="s">
        <v>44</v>
      </c>
      <c r="C98" s="35" t="s">
        <v>4</v>
      </c>
      <c r="D98" s="23" t="s">
        <v>36</v>
      </c>
      <c r="E98" s="32">
        <f>Arkusz1!O30/Arkusz1!D30</f>
        <v>0.17177914110429449</v>
      </c>
      <c r="F98" s="29">
        <v>204</v>
      </c>
      <c r="G98" s="23" t="s">
        <v>86</v>
      </c>
      <c r="H98" s="35" t="s">
        <v>4</v>
      </c>
      <c r="I98" s="23" t="s">
        <v>78</v>
      </c>
      <c r="J98" s="32">
        <f>Arkusz1!O76/Arkusz1!D76</f>
        <v>0.2134387351778656</v>
      </c>
      <c r="K98" s="19"/>
    </row>
    <row r="99" spans="1:11" ht="17.100000000000001" customHeight="1" x14ac:dyDescent="0.25">
      <c r="A99" s="29">
        <v>151</v>
      </c>
      <c r="B99" s="23" t="s">
        <v>142</v>
      </c>
      <c r="C99" s="35" t="s">
        <v>38</v>
      </c>
      <c r="D99" s="23" t="s">
        <v>141</v>
      </c>
      <c r="E99" s="32">
        <f>Arkusz1!O134/Arkusz1!D134</f>
        <v>0.171875</v>
      </c>
      <c r="F99" s="29">
        <v>205</v>
      </c>
      <c r="G99" s="23" t="s">
        <v>11</v>
      </c>
      <c r="H99" s="35" t="s">
        <v>4</v>
      </c>
      <c r="I99" s="23" t="s">
        <v>0</v>
      </c>
      <c r="J99" s="32">
        <f>Arkusz1!O13/Arkusz1!D13</f>
        <v>0.21476510067114093</v>
      </c>
      <c r="K99" s="19"/>
    </row>
    <row r="100" spans="1:11" ht="17.100000000000001" customHeight="1" x14ac:dyDescent="0.25">
      <c r="A100" s="29">
        <v>152</v>
      </c>
      <c r="B100" s="23" t="s">
        <v>73</v>
      </c>
      <c r="C100" s="35" t="s">
        <v>4</v>
      </c>
      <c r="D100" s="23" t="s">
        <v>71</v>
      </c>
      <c r="E100" s="32">
        <f>Arkusz1!O62/Arkusz1!D62</f>
        <v>0.17333333333333334</v>
      </c>
      <c r="F100" s="29">
        <v>206</v>
      </c>
      <c r="G100" s="23" t="s">
        <v>83</v>
      </c>
      <c r="H100" s="35" t="s">
        <v>4</v>
      </c>
      <c r="I100" s="23" t="s">
        <v>78</v>
      </c>
      <c r="J100" s="32">
        <f>Arkusz1!O73/Arkusz1!D73</f>
        <v>0.21757322175732219</v>
      </c>
      <c r="K100" s="19"/>
    </row>
    <row r="101" spans="1:11" ht="17.100000000000001" customHeight="1" x14ac:dyDescent="0.25">
      <c r="A101" s="29">
        <v>153</v>
      </c>
      <c r="B101" s="23" t="s">
        <v>115</v>
      </c>
      <c r="C101" s="35" t="s">
        <v>1</v>
      </c>
      <c r="D101" s="23" t="s">
        <v>114</v>
      </c>
      <c r="E101" s="32">
        <f>Arkusz1!O107/Arkusz1!D107</f>
        <v>0.17460317460317459</v>
      </c>
      <c r="F101" s="29">
        <v>207</v>
      </c>
      <c r="G101" s="23" t="s">
        <v>72</v>
      </c>
      <c r="H101" s="35" t="s">
        <v>4</v>
      </c>
      <c r="I101" s="23" t="s">
        <v>71</v>
      </c>
      <c r="J101" s="32">
        <f>Arkusz1!O61/Arkusz1!D61</f>
        <v>0.22500000000000001</v>
      </c>
      <c r="K101" s="19"/>
    </row>
    <row r="102" spans="1:11" ht="17.100000000000001" customHeight="1" x14ac:dyDescent="0.25">
      <c r="A102" s="29">
        <v>154</v>
      </c>
      <c r="B102" s="23" t="s">
        <v>196</v>
      </c>
      <c r="C102" s="35" t="s">
        <v>4</v>
      </c>
      <c r="D102" s="23" t="s">
        <v>195</v>
      </c>
      <c r="E102" s="32">
        <f>Arkusz1!O193/Arkusz1!D193</f>
        <v>0.17535545023696683</v>
      </c>
      <c r="F102" s="29">
        <v>208</v>
      </c>
      <c r="G102" s="23" t="s">
        <v>71</v>
      </c>
      <c r="H102" s="35" t="s">
        <v>38</v>
      </c>
      <c r="I102" s="23" t="s">
        <v>71</v>
      </c>
      <c r="J102" s="32">
        <f>Arkusz1!O60/Arkusz1!D60</f>
        <v>0.22526041666666666</v>
      </c>
      <c r="K102" s="19"/>
    </row>
    <row r="103" spans="1:11" ht="17.100000000000001" customHeight="1" x14ac:dyDescent="0.25">
      <c r="A103" s="29">
        <v>155</v>
      </c>
      <c r="B103" s="23" t="s">
        <v>13</v>
      </c>
      <c r="C103" s="35" t="s">
        <v>4</v>
      </c>
      <c r="D103" s="23" t="s">
        <v>0</v>
      </c>
      <c r="E103" s="32">
        <f>Arkusz1!O15/Arkusz1!D15</f>
        <v>0.17582417582417584</v>
      </c>
      <c r="F103" s="29">
        <v>209</v>
      </c>
      <c r="G103" s="23" t="s">
        <v>188</v>
      </c>
      <c r="H103" s="35" t="s">
        <v>4</v>
      </c>
      <c r="I103" s="23" t="s">
        <v>183</v>
      </c>
      <c r="J103" s="32">
        <f>Arkusz1!O183/Arkusz1!D183</f>
        <v>0.22727272727272727</v>
      </c>
      <c r="K103" s="19"/>
    </row>
    <row r="104" spans="1:11" ht="17.100000000000001" customHeight="1" x14ac:dyDescent="0.25">
      <c r="A104" s="29">
        <v>156</v>
      </c>
      <c r="B104" s="23" t="s">
        <v>165</v>
      </c>
      <c r="C104" s="35" t="s">
        <v>1</v>
      </c>
      <c r="D104" s="23" t="s">
        <v>165</v>
      </c>
      <c r="E104" s="32">
        <f>Arkusz1!O159/Arkusz1!D159</f>
        <v>0.17586912065439672</v>
      </c>
      <c r="F104" s="29">
        <v>210</v>
      </c>
      <c r="G104" s="23" t="s">
        <v>133</v>
      </c>
      <c r="H104" s="35" t="s">
        <v>4</v>
      </c>
      <c r="I104" s="23" t="s">
        <v>131</v>
      </c>
      <c r="J104" s="32">
        <f>Arkusz1!O127/Arkusz1!D127</f>
        <v>0.23255813953488372</v>
      </c>
      <c r="K104" s="19"/>
    </row>
    <row r="105" spans="1:11" ht="17.100000000000001" customHeight="1" x14ac:dyDescent="0.25">
      <c r="A105" s="29">
        <v>157</v>
      </c>
      <c r="B105" s="23" t="s">
        <v>138</v>
      </c>
      <c r="C105" s="35" t="s">
        <v>4</v>
      </c>
      <c r="D105" s="23" t="s">
        <v>139</v>
      </c>
      <c r="E105" s="32">
        <f>Arkusz1!O132/Arkusz1!D132</f>
        <v>0.17592592592592593</v>
      </c>
      <c r="F105" s="29">
        <v>211</v>
      </c>
      <c r="G105" s="23" t="s">
        <v>147</v>
      </c>
      <c r="H105" s="35" t="s">
        <v>4</v>
      </c>
      <c r="I105" s="23" t="s">
        <v>141</v>
      </c>
      <c r="J105" s="32">
        <f>Arkusz1!O141/Arkusz1!D141</f>
        <v>0.23484848484848486</v>
      </c>
      <c r="K105" s="19"/>
    </row>
    <row r="106" spans="1:11" ht="17.100000000000001" customHeight="1" x14ac:dyDescent="0.25">
      <c r="A106" s="29">
        <v>158</v>
      </c>
      <c r="B106" s="23" t="s">
        <v>61</v>
      </c>
      <c r="C106" s="35" t="s">
        <v>4</v>
      </c>
      <c r="D106" s="23" t="s">
        <v>50</v>
      </c>
      <c r="E106" s="32">
        <f>Arkusz1!O50/Arkusz1!D50</f>
        <v>0.17647058823529413</v>
      </c>
      <c r="F106" s="29">
        <v>212</v>
      </c>
      <c r="G106" s="23" t="s">
        <v>76</v>
      </c>
      <c r="H106" s="35" t="s">
        <v>4</v>
      </c>
      <c r="I106" s="23" t="s">
        <v>71</v>
      </c>
      <c r="J106" s="32">
        <f>Arkusz1!O65/Arkusz1!D65</f>
        <v>0.25222551928783382</v>
      </c>
      <c r="K106" s="19"/>
    </row>
    <row r="107" spans="1:11" ht="17.100000000000001" customHeight="1" x14ac:dyDescent="0.25">
      <c r="A107" s="29">
        <v>159</v>
      </c>
      <c r="B107" s="23" t="s">
        <v>3</v>
      </c>
      <c r="C107" s="35" t="s">
        <v>4</v>
      </c>
      <c r="D107" s="23" t="s">
        <v>0</v>
      </c>
      <c r="E107" s="32">
        <f>Arkusz1!O18/Arkusz1!D18</f>
        <v>0.17796610169491525</v>
      </c>
      <c r="F107" s="29">
        <v>213</v>
      </c>
      <c r="G107" s="23" t="s">
        <v>74</v>
      </c>
      <c r="H107" s="35" t="s">
        <v>4</v>
      </c>
      <c r="I107" s="23" t="s">
        <v>71</v>
      </c>
      <c r="J107" s="32">
        <f>Arkusz1!O63/Arkusz1!D63</f>
        <v>0.25316455696202533</v>
      </c>
      <c r="K107" s="19"/>
    </row>
    <row r="108" spans="1:11" ht="17.100000000000001" customHeight="1" x14ac:dyDescent="0.25">
      <c r="A108" s="29">
        <v>160</v>
      </c>
      <c r="B108" s="23" t="s">
        <v>139</v>
      </c>
      <c r="C108" s="35" t="s">
        <v>4</v>
      </c>
      <c r="D108" s="23" t="s">
        <v>139</v>
      </c>
      <c r="E108" s="32">
        <f>Arkusz1!O139/Arkusz1!D139</f>
        <v>0.1782477341389728</v>
      </c>
      <c r="F108" s="32"/>
      <c r="G108" s="22"/>
      <c r="H108" s="37"/>
      <c r="I108" s="22"/>
      <c r="J108" s="32"/>
      <c r="K108" s="19"/>
    </row>
    <row r="109" spans="1:11" ht="17.100000000000001" customHeight="1" x14ac:dyDescent="0.25">
      <c r="A109" s="29">
        <v>161</v>
      </c>
      <c r="B109" s="23" t="s">
        <v>168</v>
      </c>
      <c r="C109" s="35" t="s">
        <v>4</v>
      </c>
      <c r="D109" s="23" t="s">
        <v>165</v>
      </c>
      <c r="E109" s="32">
        <f>Arkusz1!O162/Arkusz1!D162</f>
        <v>0.17874396135265699</v>
      </c>
      <c r="F109" s="32"/>
      <c r="G109" s="22"/>
      <c r="H109" s="37"/>
      <c r="I109" s="22"/>
      <c r="J109" s="32"/>
      <c r="K109" s="19"/>
    </row>
    <row r="110" spans="1:11" ht="17.100000000000001" customHeight="1" x14ac:dyDescent="0.25">
      <c r="A110" s="29">
        <v>162</v>
      </c>
      <c r="B110" s="23" t="s">
        <v>127</v>
      </c>
      <c r="C110" s="35" t="s">
        <v>4</v>
      </c>
      <c r="D110" s="23" t="s">
        <v>124</v>
      </c>
      <c r="E110" s="32">
        <f>Arkusz1!O121/Arkusz1!D121</f>
        <v>0.17948717948717949</v>
      </c>
      <c r="F110" s="32"/>
      <c r="G110" s="22"/>
      <c r="H110" s="37"/>
      <c r="I110" s="22"/>
      <c r="J110" s="32"/>
      <c r="K110" s="19"/>
    </row>
  </sheetData>
  <sortState ref="B2:E214">
    <sortCondition ref="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6-12 m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topLeftCell="A16" zoomScaleNormal="100" workbookViewId="0">
      <selection activeCell="D17" sqref="D17"/>
    </sheetView>
  </sheetViews>
  <sheetFormatPr defaultRowHeight="15.75" x14ac:dyDescent="0.25"/>
  <cols>
    <col min="1" max="1" width="5.7109375" style="30" customWidth="1"/>
    <col min="2" max="2" width="20.7109375" style="25" customWidth="1"/>
    <col min="3" max="3" width="5.7109375" style="36" customWidth="1"/>
    <col min="4" max="4" width="15.7109375" style="25" customWidth="1"/>
    <col min="5" max="5" width="7.7109375" style="33" customWidth="1"/>
    <col min="6" max="6" width="5.7109375" style="33" customWidth="1"/>
    <col min="7" max="7" width="20.7109375" style="25" customWidth="1"/>
    <col min="8" max="8" width="5.7109375" style="36" customWidth="1"/>
    <col min="9" max="9" width="15.7109375" style="25" customWidth="1"/>
    <col min="10" max="10" width="7.7109375" style="33" customWidth="1"/>
    <col min="11" max="11" width="7.7109375" style="20" customWidth="1"/>
    <col min="12" max="16384" width="9.140625" style="17"/>
  </cols>
  <sheetData>
    <row r="1" spans="1:11" ht="24.95" customHeight="1" x14ac:dyDescent="0.25">
      <c r="A1" s="28" t="s">
        <v>217</v>
      </c>
      <c r="B1" s="21" t="s">
        <v>19</v>
      </c>
      <c r="C1" s="34" t="s">
        <v>20</v>
      </c>
      <c r="D1" s="21" t="s">
        <v>21</v>
      </c>
      <c r="E1" s="31" t="s">
        <v>216</v>
      </c>
      <c r="F1" s="28" t="s">
        <v>217</v>
      </c>
      <c r="G1" s="21" t="s">
        <v>19</v>
      </c>
      <c r="H1" s="34" t="s">
        <v>20</v>
      </c>
      <c r="I1" s="21" t="s">
        <v>21</v>
      </c>
      <c r="J1" s="31" t="s">
        <v>216</v>
      </c>
      <c r="K1" s="18"/>
    </row>
    <row r="2" spans="1:11" ht="17.100000000000001" customHeight="1" x14ac:dyDescent="0.25">
      <c r="A2" s="29">
        <v>1</v>
      </c>
      <c r="B2" s="23" t="s">
        <v>205</v>
      </c>
      <c r="C2" s="35" t="s">
        <v>4</v>
      </c>
      <c r="D2" s="23" t="s">
        <v>202</v>
      </c>
      <c r="E2" s="32">
        <f>Arkusz1!P203/Arkusz1!D203</f>
        <v>7.3593073593073599E-2</v>
      </c>
      <c r="F2" s="29">
        <v>55</v>
      </c>
      <c r="G2" s="23" t="s">
        <v>37</v>
      </c>
      <c r="H2" s="35" t="s">
        <v>38</v>
      </c>
      <c r="I2" s="23" t="s">
        <v>36</v>
      </c>
      <c r="J2" s="32">
        <f>Arkusz1!P23/Arkusz1!D23</f>
        <v>0.12686567164179105</v>
      </c>
      <c r="K2" s="19"/>
    </row>
    <row r="3" spans="1:11" ht="17.100000000000001" customHeight="1" x14ac:dyDescent="0.25">
      <c r="A3" s="29">
        <v>2</v>
      </c>
      <c r="B3" s="23" t="s">
        <v>156</v>
      </c>
      <c r="C3" s="35" t="s">
        <v>4</v>
      </c>
      <c r="D3" s="23" t="s">
        <v>123</v>
      </c>
      <c r="E3" s="32">
        <f>Arkusz1!P150/Arkusz1!D150</f>
        <v>7.441860465116279E-2</v>
      </c>
      <c r="F3" s="29">
        <v>56</v>
      </c>
      <c r="G3" s="23" t="s">
        <v>115</v>
      </c>
      <c r="H3" s="35" t="s">
        <v>1</v>
      </c>
      <c r="I3" s="23" t="s">
        <v>114</v>
      </c>
      <c r="J3" s="32">
        <f>Arkusz1!P107/Arkusz1!D107</f>
        <v>0.12698412698412698</v>
      </c>
      <c r="K3" s="19"/>
    </row>
    <row r="4" spans="1:11" ht="17.100000000000001" customHeight="1" x14ac:dyDescent="0.25">
      <c r="A4" s="29">
        <v>3</v>
      </c>
      <c r="B4" s="23" t="s">
        <v>116</v>
      </c>
      <c r="C4" s="35" t="s">
        <v>4</v>
      </c>
      <c r="D4" s="23" t="s">
        <v>114</v>
      </c>
      <c r="E4" s="32">
        <f>Arkusz1!P108/Arkusz1!D108</f>
        <v>7.6190476190476197E-2</v>
      </c>
      <c r="F4" s="29">
        <v>57</v>
      </c>
      <c r="G4" s="23" t="s">
        <v>134</v>
      </c>
      <c r="H4" s="35" t="s">
        <v>4</v>
      </c>
      <c r="I4" s="23" t="s">
        <v>131</v>
      </c>
      <c r="J4" s="32">
        <f>Arkusz1!P128/Arkusz1!D128</f>
        <v>0.12727272727272726</v>
      </c>
      <c r="K4" s="19"/>
    </row>
    <row r="5" spans="1:11" ht="17.100000000000001" customHeight="1" x14ac:dyDescent="0.25">
      <c r="A5" s="29">
        <v>4</v>
      </c>
      <c r="B5" s="23" t="s">
        <v>150</v>
      </c>
      <c r="C5" s="35" t="s">
        <v>4</v>
      </c>
      <c r="D5" s="23" t="s">
        <v>123</v>
      </c>
      <c r="E5" s="32">
        <f>Arkusz1!P144/Arkusz1!D144</f>
        <v>7.9545454545454544E-2</v>
      </c>
      <c r="F5" s="29">
        <v>58</v>
      </c>
      <c r="G5" s="23" t="s">
        <v>75</v>
      </c>
      <c r="H5" s="35" t="s">
        <v>4</v>
      </c>
      <c r="I5" s="23" t="s">
        <v>71</v>
      </c>
      <c r="J5" s="32">
        <f>Arkusz1!P64/Arkusz1!D64</f>
        <v>0.12807881773399016</v>
      </c>
      <c r="K5" s="19"/>
    </row>
    <row r="6" spans="1:11" ht="17.100000000000001" customHeight="1" x14ac:dyDescent="0.25">
      <c r="A6" s="29">
        <v>5</v>
      </c>
      <c r="B6" s="23" t="s">
        <v>116</v>
      </c>
      <c r="C6" s="35" t="s">
        <v>4</v>
      </c>
      <c r="D6" s="23" t="s">
        <v>202</v>
      </c>
      <c r="E6" s="32">
        <f>Arkusz1!P205/Arkusz1!D205</f>
        <v>7.9545454545454544E-2</v>
      </c>
      <c r="F6" s="29">
        <v>59</v>
      </c>
      <c r="G6" s="23" t="s">
        <v>122</v>
      </c>
      <c r="H6" s="35" t="s">
        <v>4</v>
      </c>
      <c r="I6" s="23" t="s">
        <v>114</v>
      </c>
      <c r="J6" s="32">
        <f>Arkusz1!P116/Arkusz1!D116</f>
        <v>0.12820512820512819</v>
      </c>
      <c r="K6" s="19"/>
    </row>
    <row r="7" spans="1:11" ht="17.100000000000001" customHeight="1" x14ac:dyDescent="0.25">
      <c r="A7" s="29">
        <v>6</v>
      </c>
      <c r="B7" s="23" t="s">
        <v>44</v>
      </c>
      <c r="C7" s="35" t="s">
        <v>4</v>
      </c>
      <c r="D7" s="23" t="s">
        <v>36</v>
      </c>
      <c r="E7" s="32">
        <f>Arkusz1!P30/Arkusz1!D30</f>
        <v>9.202453987730061E-2</v>
      </c>
      <c r="F7" s="29">
        <v>60</v>
      </c>
      <c r="G7" s="23" t="s">
        <v>93</v>
      </c>
      <c r="H7" s="35" t="s">
        <v>4</v>
      </c>
      <c r="I7" s="23" t="s">
        <v>87</v>
      </c>
      <c r="J7" s="32">
        <f>Arkusz1!P84/Arkusz1!D84</f>
        <v>0.12865497076023391</v>
      </c>
      <c r="K7" s="19"/>
    </row>
    <row r="8" spans="1:11" ht="17.100000000000001" customHeight="1" x14ac:dyDescent="0.25">
      <c r="A8" s="29">
        <v>7</v>
      </c>
      <c r="B8" s="23" t="s">
        <v>39</v>
      </c>
      <c r="C8" s="35" t="s">
        <v>38</v>
      </c>
      <c r="D8" s="23" t="s">
        <v>36</v>
      </c>
      <c r="E8" s="32">
        <f>Arkusz1!P24/Arkusz1!D24</f>
        <v>9.3596059113300489E-2</v>
      </c>
      <c r="F8" s="29">
        <v>61</v>
      </c>
      <c r="G8" s="23" t="s">
        <v>41</v>
      </c>
      <c r="H8" s="35" t="s">
        <v>4</v>
      </c>
      <c r="I8" s="23" t="s">
        <v>36</v>
      </c>
      <c r="J8" s="32">
        <f>Arkusz1!P26/Arkusz1!D26</f>
        <v>0.12903225806451613</v>
      </c>
      <c r="K8" s="19"/>
    </row>
    <row r="9" spans="1:11" ht="17.100000000000001" customHeight="1" x14ac:dyDescent="0.25">
      <c r="A9" s="29">
        <v>8</v>
      </c>
      <c r="B9" s="23" t="s">
        <v>100</v>
      </c>
      <c r="C9" s="35" t="s">
        <v>4</v>
      </c>
      <c r="D9" s="23" t="s">
        <v>96</v>
      </c>
      <c r="E9" s="32">
        <f>Arkusz1!P91/Arkusz1!D91</f>
        <v>9.6774193548387094E-2</v>
      </c>
      <c r="F9" s="29">
        <v>62</v>
      </c>
      <c r="G9" s="23" t="s">
        <v>159</v>
      </c>
      <c r="H9" s="35" t="s">
        <v>4</v>
      </c>
      <c r="I9" s="23" t="s">
        <v>123</v>
      </c>
      <c r="J9" s="32">
        <f>Arkusz1!P153/Arkusz1!D153</f>
        <v>0.12923076923076923</v>
      </c>
      <c r="K9" s="19"/>
    </row>
    <row r="10" spans="1:11" ht="17.100000000000001" customHeight="1" x14ac:dyDescent="0.25">
      <c r="A10" s="29">
        <v>9</v>
      </c>
      <c r="B10" s="23" t="s">
        <v>152</v>
      </c>
      <c r="C10" s="35" t="s">
        <v>4</v>
      </c>
      <c r="D10" s="23" t="s">
        <v>123</v>
      </c>
      <c r="E10" s="32">
        <f>Arkusz1!P146/Arkusz1!D146</f>
        <v>9.9415204678362568E-2</v>
      </c>
      <c r="F10" s="29">
        <v>63</v>
      </c>
      <c r="G10" s="23" t="s">
        <v>3</v>
      </c>
      <c r="H10" s="35" t="s">
        <v>1</v>
      </c>
      <c r="I10" s="23" t="s">
        <v>0</v>
      </c>
      <c r="J10" s="32">
        <f>Arkusz1!P4/Arkusz1!D4</f>
        <v>0.12980769230769232</v>
      </c>
      <c r="K10" s="19"/>
    </row>
    <row r="11" spans="1:11" ht="17.100000000000001" customHeight="1" x14ac:dyDescent="0.25">
      <c r="A11" s="29">
        <v>10</v>
      </c>
      <c r="B11" s="23" t="s">
        <v>121</v>
      </c>
      <c r="C11" s="35" t="s">
        <v>4</v>
      </c>
      <c r="D11" s="23" t="s">
        <v>114</v>
      </c>
      <c r="E11" s="32">
        <f>Arkusz1!P115/Arkusz1!D115</f>
        <v>0.1</v>
      </c>
      <c r="F11" s="29">
        <v>64</v>
      </c>
      <c r="G11" s="23" t="s">
        <v>149</v>
      </c>
      <c r="H11" s="35" t="s">
        <v>38</v>
      </c>
      <c r="I11" s="23" t="s">
        <v>123</v>
      </c>
      <c r="J11" s="32">
        <f>Arkusz1!P143/Arkusz1!D143</f>
        <v>0.13062098501070663</v>
      </c>
      <c r="K11" s="19"/>
    </row>
    <row r="12" spans="1:11" ht="17.100000000000001" customHeight="1" x14ac:dyDescent="0.25">
      <c r="A12" s="29">
        <v>11</v>
      </c>
      <c r="B12" s="23" t="s">
        <v>212</v>
      </c>
      <c r="C12" s="35" t="s">
        <v>4</v>
      </c>
      <c r="D12" s="23" t="s">
        <v>202</v>
      </c>
      <c r="E12" s="32">
        <f>Arkusz1!P211/Arkusz1!D211</f>
        <v>0.1</v>
      </c>
      <c r="F12" s="29">
        <v>65</v>
      </c>
      <c r="G12" s="23" t="s">
        <v>61</v>
      </c>
      <c r="H12" s="35" t="s">
        <v>4</v>
      </c>
      <c r="I12" s="23" t="s">
        <v>50</v>
      </c>
      <c r="J12" s="32">
        <f>Arkusz1!P50/Arkusz1!D50</f>
        <v>0.13071895424836602</v>
      </c>
      <c r="K12" s="19"/>
    </row>
    <row r="13" spans="1:11" ht="17.100000000000001" customHeight="1" x14ac:dyDescent="0.25">
      <c r="A13" s="29">
        <v>12</v>
      </c>
      <c r="B13" s="23" t="s">
        <v>138</v>
      </c>
      <c r="C13" s="35" t="s">
        <v>4</v>
      </c>
      <c r="D13" s="23" t="s">
        <v>139</v>
      </c>
      <c r="E13" s="32">
        <f>Arkusz1!P132/Arkusz1!D132</f>
        <v>0.10185185185185185</v>
      </c>
      <c r="F13" s="29">
        <v>66</v>
      </c>
      <c r="G13" s="23" t="s">
        <v>36</v>
      </c>
      <c r="H13" s="35" t="s">
        <v>1</v>
      </c>
      <c r="I13" s="23" t="s">
        <v>36</v>
      </c>
      <c r="J13" s="32">
        <f>Arkusz1!P22/Arkusz1!D22</f>
        <v>0.13121546961325967</v>
      </c>
      <c r="K13" s="19"/>
    </row>
    <row r="14" spans="1:11" ht="17.100000000000001" customHeight="1" x14ac:dyDescent="0.25">
      <c r="A14" s="29">
        <v>13</v>
      </c>
      <c r="B14" s="23" t="s">
        <v>213</v>
      </c>
      <c r="C14" s="35" t="s">
        <v>4</v>
      </c>
      <c r="D14" s="23" t="s">
        <v>202</v>
      </c>
      <c r="E14" s="32">
        <f>Arkusz1!P212/Arkusz1!D212</f>
        <v>0.10256410256410256</v>
      </c>
      <c r="F14" s="29">
        <v>67</v>
      </c>
      <c r="G14" s="23" t="s">
        <v>47</v>
      </c>
      <c r="H14" s="35" t="s">
        <v>4</v>
      </c>
      <c r="I14" s="23" t="s">
        <v>36</v>
      </c>
      <c r="J14" s="32">
        <f>Arkusz1!P33/Arkusz1!D33</f>
        <v>0.13131313131313133</v>
      </c>
      <c r="K14" s="19"/>
    </row>
    <row r="15" spans="1:11" ht="17.100000000000001" customHeight="1" x14ac:dyDescent="0.25">
      <c r="A15" s="29">
        <v>14</v>
      </c>
      <c r="B15" s="23" t="s">
        <v>137</v>
      </c>
      <c r="C15" s="35" t="s">
        <v>4</v>
      </c>
      <c r="D15" s="23" t="s">
        <v>131</v>
      </c>
      <c r="E15" s="32">
        <f>Arkusz1!P131/Arkusz1!D131</f>
        <v>0.10317460317460317</v>
      </c>
      <c r="F15" s="29">
        <v>68</v>
      </c>
      <c r="G15" s="23" t="s">
        <v>51</v>
      </c>
      <c r="H15" s="35" t="s">
        <v>4</v>
      </c>
      <c r="I15" s="23" t="s">
        <v>50</v>
      </c>
      <c r="J15" s="32">
        <f>Arkusz1!P44/Arkusz1!D44</f>
        <v>0.13131313131313133</v>
      </c>
      <c r="K15" s="19"/>
    </row>
    <row r="16" spans="1:11" ht="17.100000000000001" customHeight="1" x14ac:dyDescent="0.25">
      <c r="A16" s="29">
        <v>15</v>
      </c>
      <c r="B16" s="23" t="s">
        <v>200</v>
      </c>
      <c r="C16" s="35" t="s">
        <v>4</v>
      </c>
      <c r="D16" s="23" t="s">
        <v>195</v>
      </c>
      <c r="E16" s="32">
        <f>Arkusz1!P197/Arkusz1!D197</f>
        <v>0.10526315789473684</v>
      </c>
      <c r="F16" s="29">
        <v>69</v>
      </c>
      <c r="G16" s="23" t="s">
        <v>115</v>
      </c>
      <c r="H16" s="35" t="s">
        <v>4</v>
      </c>
      <c r="I16" s="23" t="s">
        <v>114</v>
      </c>
      <c r="J16" s="32">
        <f>Arkusz1!P113/Arkusz1!D113</f>
        <v>0.13157894736842105</v>
      </c>
      <c r="K16" s="19"/>
    </row>
    <row r="17" spans="1:11" ht="17.100000000000001" customHeight="1" x14ac:dyDescent="0.25">
      <c r="A17" s="29">
        <v>16</v>
      </c>
      <c r="B17" s="23" t="s">
        <v>194</v>
      </c>
      <c r="C17" s="35" t="s">
        <v>4</v>
      </c>
      <c r="D17" s="23" t="s">
        <v>183</v>
      </c>
      <c r="E17" s="32">
        <f>Arkusz1!P190/Arkusz1!D190</f>
        <v>0.10619469026548672</v>
      </c>
      <c r="F17" s="29">
        <v>70</v>
      </c>
      <c r="G17" s="23" t="s">
        <v>114</v>
      </c>
      <c r="H17" s="35" t="s">
        <v>1</v>
      </c>
      <c r="I17" s="23" t="s">
        <v>114</v>
      </c>
      <c r="J17" s="32">
        <f>Arkusz1!P106/Arkusz1!D106</f>
        <v>0.13170731707317074</v>
      </c>
      <c r="K17" s="19"/>
    </row>
    <row r="18" spans="1:11" ht="17.100000000000001" customHeight="1" x14ac:dyDescent="0.25">
      <c r="A18" s="29">
        <v>17</v>
      </c>
      <c r="B18" s="23" t="s">
        <v>48</v>
      </c>
      <c r="C18" s="35" t="s">
        <v>4</v>
      </c>
      <c r="D18" s="23" t="s">
        <v>36</v>
      </c>
      <c r="E18" s="32">
        <f>Arkusz1!P34/Arkusz1!D34</f>
        <v>0.10679611650485436</v>
      </c>
      <c r="F18" s="29">
        <v>71</v>
      </c>
      <c r="G18" s="23" t="s">
        <v>43</v>
      </c>
      <c r="H18" s="35" t="s">
        <v>4</v>
      </c>
      <c r="I18" s="23" t="s">
        <v>36</v>
      </c>
      <c r="J18" s="32">
        <f>Arkusz1!P29/Arkusz1!D29</f>
        <v>0.13333333333333333</v>
      </c>
      <c r="K18" s="19"/>
    </row>
    <row r="19" spans="1:11" ht="17.100000000000001" customHeight="1" x14ac:dyDescent="0.25">
      <c r="A19" s="29">
        <v>18</v>
      </c>
      <c r="B19" s="23" t="s">
        <v>184</v>
      </c>
      <c r="C19" s="35" t="s">
        <v>4</v>
      </c>
      <c r="D19" s="23" t="s">
        <v>183</v>
      </c>
      <c r="E19" s="32">
        <f>Arkusz1!P179/Arkusz1!D179</f>
        <v>0.10810810810810811</v>
      </c>
      <c r="F19" s="29">
        <v>72</v>
      </c>
      <c r="G19" s="23" t="s">
        <v>203</v>
      </c>
      <c r="H19" s="35" t="s">
        <v>4</v>
      </c>
      <c r="I19" s="23" t="s">
        <v>202</v>
      </c>
      <c r="J19" s="32">
        <f>Arkusz1!P201/Arkusz1!D201</f>
        <v>0.13368983957219252</v>
      </c>
      <c r="K19" s="19"/>
    </row>
    <row r="20" spans="1:11" ht="17.100000000000001" customHeight="1" x14ac:dyDescent="0.25">
      <c r="A20" s="29">
        <v>19</v>
      </c>
      <c r="B20" s="23" t="s">
        <v>170</v>
      </c>
      <c r="C20" s="35" t="s">
        <v>4</v>
      </c>
      <c r="D20" s="23" t="s">
        <v>165</v>
      </c>
      <c r="E20" s="32">
        <f>Arkusz1!P165/Arkusz1!D165</f>
        <v>0.10897435897435898</v>
      </c>
      <c r="F20" s="29">
        <v>73</v>
      </c>
      <c r="G20" s="23" t="s">
        <v>140</v>
      </c>
      <c r="H20" s="35" t="s">
        <v>4</v>
      </c>
      <c r="I20" s="23" t="s">
        <v>141</v>
      </c>
      <c r="J20" s="32">
        <f>Arkusz1!P133/Arkusz1!D133</f>
        <v>0.13392857142857142</v>
      </c>
      <c r="K20" s="19"/>
    </row>
    <row r="21" spans="1:11" ht="17.100000000000001" customHeight="1" x14ac:dyDescent="0.25">
      <c r="A21" s="29">
        <v>20</v>
      </c>
      <c r="B21" s="23" t="s">
        <v>195</v>
      </c>
      <c r="C21" s="35" t="s">
        <v>1</v>
      </c>
      <c r="D21" s="23" t="s">
        <v>195</v>
      </c>
      <c r="E21" s="32">
        <f>Arkusz1!P191/Arkusz1!D191</f>
        <v>0.10995542347696879</v>
      </c>
      <c r="F21" s="29">
        <v>74</v>
      </c>
      <c r="G21" s="23" t="s">
        <v>136</v>
      </c>
      <c r="H21" s="35" t="s">
        <v>4</v>
      </c>
      <c r="I21" s="23" t="s">
        <v>131</v>
      </c>
      <c r="J21" s="32">
        <f>Arkusz1!P130/Arkusz1!D130</f>
        <v>0.13422818791946309</v>
      </c>
      <c r="K21" s="19"/>
    </row>
    <row r="22" spans="1:11" ht="17.100000000000001" customHeight="1" x14ac:dyDescent="0.25">
      <c r="A22" s="29">
        <v>21</v>
      </c>
      <c r="B22" s="23" t="s">
        <v>114</v>
      </c>
      <c r="C22" s="35" t="s">
        <v>4</v>
      </c>
      <c r="D22" s="23" t="s">
        <v>114</v>
      </c>
      <c r="E22" s="32">
        <f>Arkusz1!P110/Arkusz1!D110</f>
        <v>0.11141304347826086</v>
      </c>
      <c r="F22" s="29">
        <v>75</v>
      </c>
      <c r="G22" s="23" t="s">
        <v>192</v>
      </c>
      <c r="H22" s="35" t="s">
        <v>4</v>
      </c>
      <c r="I22" s="23" t="s">
        <v>183</v>
      </c>
      <c r="J22" s="32">
        <f>Arkusz1!P187/Arkusz1!D187</f>
        <v>0.13513513513513514</v>
      </c>
      <c r="K22" s="19"/>
    </row>
    <row r="23" spans="1:11" ht="17.100000000000001" customHeight="1" x14ac:dyDescent="0.25">
      <c r="A23" s="29">
        <v>22</v>
      </c>
      <c r="B23" s="23" t="s">
        <v>190</v>
      </c>
      <c r="C23" s="35" t="s">
        <v>4</v>
      </c>
      <c r="D23" s="23" t="s">
        <v>183</v>
      </c>
      <c r="E23" s="32">
        <f>Arkusz1!P185/Arkusz1!D185</f>
        <v>0.11165048543689321</v>
      </c>
      <c r="F23" s="29">
        <v>76</v>
      </c>
      <c r="G23" s="23" t="s">
        <v>102</v>
      </c>
      <c r="H23" s="35" t="s">
        <v>1</v>
      </c>
      <c r="I23" s="23" t="s">
        <v>102</v>
      </c>
      <c r="J23" s="32">
        <f>Arkusz1!P93/Arkusz1!D93</f>
        <v>0.13553530751708429</v>
      </c>
      <c r="K23" s="19"/>
    </row>
    <row r="24" spans="1:11" ht="17.100000000000001" customHeight="1" x14ac:dyDescent="0.25">
      <c r="A24" s="29">
        <v>23</v>
      </c>
      <c r="B24" s="23" t="s">
        <v>201</v>
      </c>
      <c r="C24" s="35" t="s">
        <v>4</v>
      </c>
      <c r="D24" s="23" t="s">
        <v>195</v>
      </c>
      <c r="E24" s="32">
        <f>Arkusz1!P198/Arkusz1!D198</f>
        <v>0.11176470588235295</v>
      </c>
      <c r="F24" s="29">
        <v>77</v>
      </c>
      <c r="G24" s="23" t="s">
        <v>209</v>
      </c>
      <c r="H24" s="35" t="s">
        <v>38</v>
      </c>
      <c r="I24" s="23" t="s">
        <v>202</v>
      </c>
      <c r="J24" s="32">
        <f>Arkusz1!P208/Arkusz1!D208</f>
        <v>0.1360544217687075</v>
      </c>
      <c r="K24" s="19"/>
    </row>
    <row r="25" spans="1:11" ht="17.100000000000001" customHeight="1" x14ac:dyDescent="0.25">
      <c r="A25" s="29">
        <v>24</v>
      </c>
      <c r="B25" s="23" t="s">
        <v>211</v>
      </c>
      <c r="C25" s="35" t="s">
        <v>4</v>
      </c>
      <c r="D25" s="23" t="s">
        <v>202</v>
      </c>
      <c r="E25" s="32">
        <f>Arkusz1!P210/Arkusz1!D210</f>
        <v>0.112</v>
      </c>
      <c r="F25" s="29">
        <v>78</v>
      </c>
      <c r="G25" s="23" t="s">
        <v>94</v>
      </c>
      <c r="H25" s="35" t="s">
        <v>4</v>
      </c>
      <c r="I25" s="23" t="s">
        <v>87</v>
      </c>
      <c r="J25" s="32">
        <f>Arkusz1!P85/Arkusz1!D85</f>
        <v>0.13636363636363635</v>
      </c>
      <c r="K25" s="19"/>
    </row>
    <row r="26" spans="1:11" ht="17.100000000000001" customHeight="1" x14ac:dyDescent="0.25">
      <c r="A26" s="29">
        <v>25</v>
      </c>
      <c r="B26" s="23" t="s">
        <v>65</v>
      </c>
      <c r="C26" s="35" t="s">
        <v>4</v>
      </c>
      <c r="D26" s="23" t="s">
        <v>64</v>
      </c>
      <c r="E26" s="32">
        <f>Arkusz1!P53/Arkusz1!D53</f>
        <v>0.11204481792717087</v>
      </c>
      <c r="F26" s="29">
        <v>79</v>
      </c>
      <c r="G26" s="23" t="s">
        <v>101</v>
      </c>
      <c r="H26" s="35" t="s">
        <v>4</v>
      </c>
      <c r="I26" s="23" t="s">
        <v>96</v>
      </c>
      <c r="J26" s="32">
        <f>Arkusz1!P92/Arkusz1!D92</f>
        <v>0.13664596273291926</v>
      </c>
      <c r="K26" s="19"/>
    </row>
    <row r="27" spans="1:11" ht="17.100000000000001" customHeight="1" x14ac:dyDescent="0.25">
      <c r="A27" s="29">
        <v>26</v>
      </c>
      <c r="B27" s="23" t="s">
        <v>207</v>
      </c>
      <c r="C27" s="35" t="s">
        <v>38</v>
      </c>
      <c r="D27" s="23" t="s">
        <v>202</v>
      </c>
      <c r="E27" s="32">
        <f>Arkusz1!P206/Arkusz1!D206</f>
        <v>0.11267605633802817</v>
      </c>
      <c r="F27" s="29">
        <v>80</v>
      </c>
      <c r="G27" s="23" t="s">
        <v>187</v>
      </c>
      <c r="H27" s="35" t="s">
        <v>4</v>
      </c>
      <c r="I27" s="23" t="s">
        <v>183</v>
      </c>
      <c r="J27" s="32">
        <f>Arkusz1!P182/Arkusz1!D182</f>
        <v>0.13666666666666666</v>
      </c>
      <c r="K27" s="19"/>
    </row>
    <row r="28" spans="1:11" ht="17.100000000000001" customHeight="1" x14ac:dyDescent="0.25">
      <c r="A28" s="29">
        <v>27</v>
      </c>
      <c r="B28" s="23" t="s">
        <v>179</v>
      </c>
      <c r="C28" s="35" t="s">
        <v>4</v>
      </c>
      <c r="D28" s="23" t="s">
        <v>178</v>
      </c>
      <c r="E28" s="32">
        <f>Arkusz1!P174/Arkusz1!D174</f>
        <v>0.11280487804878049</v>
      </c>
      <c r="F28" s="29">
        <v>81</v>
      </c>
      <c r="G28" s="23" t="s">
        <v>117</v>
      </c>
      <c r="H28" s="35" t="s">
        <v>4</v>
      </c>
      <c r="I28" s="23" t="s">
        <v>114</v>
      </c>
      <c r="J28" s="32">
        <f>Arkusz1!P109/Arkusz1!D109</f>
        <v>0.13709677419354838</v>
      </c>
      <c r="K28" s="19"/>
    </row>
    <row r="29" spans="1:11" ht="17.100000000000001" customHeight="1" x14ac:dyDescent="0.25">
      <c r="A29" s="29">
        <v>28</v>
      </c>
      <c r="B29" s="23" t="s">
        <v>77</v>
      </c>
      <c r="C29" s="35" t="s">
        <v>4</v>
      </c>
      <c r="D29" s="23" t="s">
        <v>71</v>
      </c>
      <c r="E29" s="32">
        <f>Arkusz1!P66/Arkusz1!D66</f>
        <v>0.11290322580645161</v>
      </c>
      <c r="F29" s="29">
        <v>82</v>
      </c>
      <c r="G29" s="23" t="s">
        <v>161</v>
      </c>
      <c r="H29" s="35" t="s">
        <v>4</v>
      </c>
      <c r="I29" s="23" t="s">
        <v>123</v>
      </c>
      <c r="J29" s="32">
        <f>Arkusz1!P155/Arkusz1!D155</f>
        <v>0.13744075829383887</v>
      </c>
      <c r="K29" s="19"/>
    </row>
    <row r="30" spans="1:11" ht="17.100000000000001" customHeight="1" x14ac:dyDescent="0.25">
      <c r="A30" s="29">
        <v>29</v>
      </c>
      <c r="B30" s="23" t="s">
        <v>153</v>
      </c>
      <c r="C30" s="35" t="s">
        <v>4</v>
      </c>
      <c r="D30" s="23" t="s">
        <v>123</v>
      </c>
      <c r="E30" s="32">
        <f>Arkusz1!P147/Arkusz1!D147</f>
        <v>0.11320754716981132</v>
      </c>
      <c r="F30" s="29">
        <v>83</v>
      </c>
      <c r="G30" s="23" t="s">
        <v>185</v>
      </c>
      <c r="H30" s="35" t="s">
        <v>4</v>
      </c>
      <c r="I30" s="23" t="s">
        <v>183</v>
      </c>
      <c r="J30" s="32">
        <f>Arkusz1!P180/Arkusz1!D180</f>
        <v>0.13793103448275862</v>
      </c>
      <c r="K30" s="19"/>
    </row>
    <row r="31" spans="1:11" ht="17.100000000000001" customHeight="1" x14ac:dyDescent="0.25">
      <c r="A31" s="29">
        <v>30</v>
      </c>
      <c r="B31" s="23" t="s">
        <v>173</v>
      </c>
      <c r="C31" s="35" t="s">
        <v>4</v>
      </c>
      <c r="D31" s="23" t="s">
        <v>172</v>
      </c>
      <c r="E31" s="32">
        <f>Arkusz1!P168/Arkusz1!D168</f>
        <v>0.11413043478260869</v>
      </c>
      <c r="F31" s="29">
        <v>84</v>
      </c>
      <c r="G31" s="23" t="s">
        <v>92</v>
      </c>
      <c r="H31" s="35" t="s">
        <v>4</v>
      </c>
      <c r="I31" s="23" t="s">
        <v>87</v>
      </c>
      <c r="J31" s="32">
        <f>Arkusz1!P83/Arkusz1!D83</f>
        <v>0.1380952380952381</v>
      </c>
      <c r="K31" s="19"/>
    </row>
    <row r="32" spans="1:11" ht="17.100000000000001" customHeight="1" x14ac:dyDescent="0.25">
      <c r="A32" s="29">
        <v>31</v>
      </c>
      <c r="B32" s="23" t="s">
        <v>155</v>
      </c>
      <c r="C32" s="35" t="s">
        <v>4</v>
      </c>
      <c r="D32" s="23" t="s">
        <v>123</v>
      </c>
      <c r="E32" s="32">
        <f>Arkusz1!P149/Arkusz1!D149</f>
        <v>0.11475409836065574</v>
      </c>
      <c r="F32" s="29">
        <v>85</v>
      </c>
      <c r="G32" s="23" t="s">
        <v>7</v>
      </c>
      <c r="H32" s="35" t="s">
        <v>4</v>
      </c>
      <c r="I32" s="23" t="s">
        <v>0</v>
      </c>
      <c r="J32" s="32">
        <f>Arkusz1!P8/Arkusz1!D8</f>
        <v>0.13821138211382114</v>
      </c>
      <c r="K32" s="19"/>
    </row>
    <row r="33" spans="1:11" ht="17.100000000000001" customHeight="1" x14ac:dyDescent="0.25">
      <c r="A33" s="29">
        <v>32</v>
      </c>
      <c r="B33" s="23" t="s">
        <v>172</v>
      </c>
      <c r="C33" s="35" t="s">
        <v>38</v>
      </c>
      <c r="D33" s="23" t="s">
        <v>172</v>
      </c>
      <c r="E33" s="32">
        <f>Arkusz1!P167/Arkusz1!D167</f>
        <v>0.11624649859943978</v>
      </c>
      <c r="F33" s="29">
        <v>86</v>
      </c>
      <c r="G33" s="23" t="s">
        <v>18</v>
      </c>
      <c r="H33" s="35" t="s">
        <v>4</v>
      </c>
      <c r="I33" s="23" t="s">
        <v>0</v>
      </c>
      <c r="J33" s="32">
        <f>Arkusz1!P21/Arkusz1!D21</f>
        <v>0.13846153846153847</v>
      </c>
      <c r="K33" s="19"/>
    </row>
    <row r="34" spans="1:11" ht="17.100000000000001" customHeight="1" x14ac:dyDescent="0.25">
      <c r="A34" s="29">
        <v>33</v>
      </c>
      <c r="B34" s="23" t="s">
        <v>49</v>
      </c>
      <c r="C34" s="35" t="s">
        <v>4</v>
      </c>
      <c r="D34" s="23" t="s">
        <v>36</v>
      </c>
      <c r="E34" s="32">
        <f>Arkusz1!P35/Arkusz1!D35</f>
        <v>0.11627906976744186</v>
      </c>
      <c r="F34" s="29">
        <v>87</v>
      </c>
      <c r="G34" s="23" t="s">
        <v>130</v>
      </c>
      <c r="H34" s="35" t="s">
        <v>4</v>
      </c>
      <c r="I34" s="23" t="s">
        <v>124</v>
      </c>
      <c r="J34" s="32">
        <f>Arkusz1!P124/Arkusz1!D124</f>
        <v>0.1388888888888889</v>
      </c>
      <c r="K34" s="19"/>
    </row>
    <row r="35" spans="1:11" ht="17.100000000000001" customHeight="1" x14ac:dyDescent="0.25">
      <c r="A35" s="29">
        <v>34</v>
      </c>
      <c r="B35" s="23" t="s">
        <v>206</v>
      </c>
      <c r="C35" s="35" t="s">
        <v>4</v>
      </c>
      <c r="D35" s="23" t="s">
        <v>202</v>
      </c>
      <c r="E35" s="32">
        <f>Arkusz1!P204/Arkusz1!D204</f>
        <v>0.11673151750972763</v>
      </c>
      <c r="F35" s="29">
        <v>88</v>
      </c>
      <c r="G35" s="23" t="s">
        <v>95</v>
      </c>
      <c r="H35" s="35" t="s">
        <v>4</v>
      </c>
      <c r="I35" s="23" t="s">
        <v>87</v>
      </c>
      <c r="J35" s="32">
        <f>Arkusz1!P86/Arkusz1!D86</f>
        <v>0.1391941391941392</v>
      </c>
      <c r="K35" s="19"/>
    </row>
    <row r="36" spans="1:11" ht="17.100000000000001" customHeight="1" x14ac:dyDescent="0.25">
      <c r="A36" s="29">
        <v>35</v>
      </c>
      <c r="B36" s="23" t="s">
        <v>215</v>
      </c>
      <c r="C36" s="35" t="s">
        <v>4</v>
      </c>
      <c r="D36" s="23" t="s">
        <v>202</v>
      </c>
      <c r="E36" s="32">
        <f>Arkusz1!P214/Arkusz1!D214</f>
        <v>0.11787072243346007</v>
      </c>
      <c r="F36" s="29">
        <v>89</v>
      </c>
      <c r="G36" s="23" t="s">
        <v>162</v>
      </c>
      <c r="H36" s="35" t="s">
        <v>4</v>
      </c>
      <c r="I36" s="23" t="s">
        <v>123</v>
      </c>
      <c r="J36" s="32">
        <f>Arkusz1!P156/Arkusz1!D156</f>
        <v>0.13953488372093023</v>
      </c>
      <c r="K36" s="19"/>
    </row>
    <row r="37" spans="1:11" ht="17.100000000000001" customHeight="1" x14ac:dyDescent="0.25">
      <c r="A37" s="29">
        <v>36</v>
      </c>
      <c r="B37" s="23" t="s">
        <v>128</v>
      </c>
      <c r="C37" s="35" t="s">
        <v>4</v>
      </c>
      <c r="D37" s="23" t="s">
        <v>124</v>
      </c>
      <c r="E37" s="32">
        <f>Arkusz1!P122/Arkusz1!D122</f>
        <v>0.11788617886178862</v>
      </c>
      <c r="F37" s="29">
        <v>90</v>
      </c>
      <c r="G37" s="23" t="s">
        <v>148</v>
      </c>
      <c r="H37" s="35" t="s">
        <v>4</v>
      </c>
      <c r="I37" s="23" t="s">
        <v>139</v>
      </c>
      <c r="J37" s="32">
        <f>Arkusz1!P142/Arkusz1!D142</f>
        <v>0.1402439024390244</v>
      </c>
      <c r="K37" s="19"/>
    </row>
    <row r="38" spans="1:11" ht="17.100000000000001" customHeight="1" x14ac:dyDescent="0.25">
      <c r="A38" s="29">
        <v>37</v>
      </c>
      <c r="B38" s="23" t="s">
        <v>183</v>
      </c>
      <c r="C38" s="35" t="s">
        <v>4</v>
      </c>
      <c r="D38" s="23" t="s">
        <v>183</v>
      </c>
      <c r="E38" s="32">
        <f>Arkusz1!P188/Arkusz1!D188</f>
        <v>0.11801242236024845</v>
      </c>
      <c r="F38" s="29">
        <v>91</v>
      </c>
      <c r="G38" s="23" t="s">
        <v>99</v>
      </c>
      <c r="H38" s="35" t="s">
        <v>4</v>
      </c>
      <c r="I38" s="23" t="s">
        <v>96</v>
      </c>
      <c r="J38" s="32">
        <f>Arkusz1!P90/Arkusz1!D90</f>
        <v>0.14049586776859505</v>
      </c>
      <c r="K38" s="19"/>
    </row>
    <row r="39" spans="1:11" ht="17.100000000000001" customHeight="1" x14ac:dyDescent="0.25">
      <c r="A39" s="29">
        <v>38</v>
      </c>
      <c r="B39" s="23" t="s">
        <v>66</v>
      </c>
      <c r="C39" s="35" t="s">
        <v>4</v>
      </c>
      <c r="D39" s="23" t="s">
        <v>64</v>
      </c>
      <c r="E39" s="32">
        <f>Arkusz1!P54/Arkusz1!D54</f>
        <v>0.11827956989247312</v>
      </c>
      <c r="F39" s="29">
        <v>92</v>
      </c>
      <c r="G39" s="23" t="s">
        <v>180</v>
      </c>
      <c r="H39" s="35" t="s">
        <v>4</v>
      </c>
      <c r="I39" s="23" t="s">
        <v>178</v>
      </c>
      <c r="J39" s="32">
        <f>Arkusz1!P175/Arkusz1!D175</f>
        <v>0.1409090909090909</v>
      </c>
      <c r="K39" s="19"/>
    </row>
    <row r="40" spans="1:11" ht="17.100000000000001" customHeight="1" x14ac:dyDescent="0.25">
      <c r="A40" s="29">
        <v>39</v>
      </c>
      <c r="B40" s="23" t="s">
        <v>118</v>
      </c>
      <c r="C40" s="35" t="s">
        <v>4</v>
      </c>
      <c r="D40" s="23" t="s">
        <v>114</v>
      </c>
      <c r="E40" s="32">
        <f>Arkusz1!P111/Arkusz1!D111</f>
        <v>0.11842105263157894</v>
      </c>
      <c r="F40" s="29">
        <v>93</v>
      </c>
      <c r="G40" s="23" t="s">
        <v>78</v>
      </c>
      <c r="H40" s="35" t="s">
        <v>4</v>
      </c>
      <c r="I40" s="23" t="s">
        <v>78</v>
      </c>
      <c r="J40" s="32">
        <f>Arkusz1!P71/Arkusz1!D71</f>
        <v>0.14137214137214138</v>
      </c>
      <c r="K40" s="19"/>
    </row>
    <row r="41" spans="1:11" ht="17.100000000000001" customHeight="1" x14ac:dyDescent="0.25">
      <c r="A41" s="29">
        <v>40</v>
      </c>
      <c r="B41" s="23" t="s">
        <v>189</v>
      </c>
      <c r="C41" s="35" t="s">
        <v>4</v>
      </c>
      <c r="D41" s="23" t="s">
        <v>183</v>
      </c>
      <c r="E41" s="32">
        <f>Arkusz1!P184/Arkusz1!D184</f>
        <v>0.11940298507462686</v>
      </c>
      <c r="F41" s="29">
        <v>94</v>
      </c>
      <c r="G41" s="23" t="s">
        <v>68</v>
      </c>
      <c r="H41" s="35" t="s">
        <v>4</v>
      </c>
      <c r="I41" s="23" t="s">
        <v>64</v>
      </c>
      <c r="J41" s="32">
        <f>Arkusz1!P57/Arkusz1!D57</f>
        <v>0.1417004048582996</v>
      </c>
      <c r="K41" s="19"/>
    </row>
    <row r="42" spans="1:11" ht="17.100000000000001" customHeight="1" x14ac:dyDescent="0.25">
      <c r="A42" s="29">
        <v>41</v>
      </c>
      <c r="B42" s="23" t="s">
        <v>210</v>
      </c>
      <c r="C42" s="35" t="s">
        <v>4</v>
      </c>
      <c r="D42" s="23" t="s">
        <v>202</v>
      </c>
      <c r="E42" s="32">
        <f>Arkusz1!P209/Arkusz1!D209</f>
        <v>0.11956521739130435</v>
      </c>
      <c r="F42" s="29">
        <v>95</v>
      </c>
      <c r="G42" s="23" t="s">
        <v>113</v>
      </c>
      <c r="H42" s="35" t="s">
        <v>4</v>
      </c>
      <c r="I42" s="23" t="s">
        <v>102</v>
      </c>
      <c r="J42" s="32">
        <f>Arkusz1!P105/Arkusz1!D105</f>
        <v>0.14201183431952663</v>
      </c>
      <c r="K42" s="19"/>
    </row>
    <row r="43" spans="1:11" ht="17.100000000000001" customHeight="1" x14ac:dyDescent="0.25">
      <c r="A43" s="29">
        <v>42</v>
      </c>
      <c r="B43" s="23" t="s">
        <v>120</v>
      </c>
      <c r="C43" s="35" t="s">
        <v>4</v>
      </c>
      <c r="D43" s="23" t="s">
        <v>114</v>
      </c>
      <c r="E43" s="32">
        <f>Arkusz1!P114/Arkusz1!D114</f>
        <v>0.12</v>
      </c>
      <c r="F43" s="29">
        <v>96</v>
      </c>
      <c r="G43" s="23" t="s">
        <v>55</v>
      </c>
      <c r="H43" s="35" t="s">
        <v>4</v>
      </c>
      <c r="I43" s="23" t="s">
        <v>50</v>
      </c>
      <c r="J43" s="32">
        <f>Arkusz1!P42/Arkusz1!D42</f>
        <v>0.14220183486238533</v>
      </c>
      <c r="K43" s="19"/>
    </row>
    <row r="44" spans="1:11" ht="17.100000000000001" customHeight="1" x14ac:dyDescent="0.25">
      <c r="A44" s="29">
        <v>43</v>
      </c>
      <c r="B44" s="23" t="s">
        <v>103</v>
      </c>
      <c r="C44" s="35" t="s">
        <v>38</v>
      </c>
      <c r="D44" s="23" t="s">
        <v>102</v>
      </c>
      <c r="E44" s="32">
        <f>Arkusz1!P95/Arkusz1!D95</f>
        <v>0.12009237875288684</v>
      </c>
      <c r="F44" s="29">
        <v>97</v>
      </c>
      <c r="G44" s="23" t="s">
        <v>214</v>
      </c>
      <c r="H44" s="35" t="s">
        <v>4</v>
      </c>
      <c r="I44" s="23" t="s">
        <v>202</v>
      </c>
      <c r="J44" s="32">
        <f>Arkusz1!P213/Arkusz1!D213</f>
        <v>0.14285714285714285</v>
      </c>
      <c r="K44" s="19"/>
    </row>
    <row r="45" spans="1:11" ht="17.100000000000001" customHeight="1" x14ac:dyDescent="0.25">
      <c r="A45" s="29">
        <v>44</v>
      </c>
      <c r="B45" s="23" t="s">
        <v>202</v>
      </c>
      <c r="C45" s="35" t="s">
        <v>4</v>
      </c>
      <c r="D45" s="23" t="s">
        <v>202</v>
      </c>
      <c r="E45" s="32">
        <f>Arkusz1!P200/Arkusz1!D200</f>
        <v>0.12025316455696203</v>
      </c>
      <c r="F45" s="29">
        <v>98</v>
      </c>
      <c r="G45" s="23" t="s">
        <v>81</v>
      </c>
      <c r="H45" s="35" t="s">
        <v>4</v>
      </c>
      <c r="I45" s="23" t="s">
        <v>78</v>
      </c>
      <c r="J45" s="32">
        <f>Arkusz1!P70/Arkusz1!D70</f>
        <v>0.14363143631436315</v>
      </c>
      <c r="K45" s="19"/>
    </row>
    <row r="46" spans="1:11" ht="17.100000000000001" customHeight="1" x14ac:dyDescent="0.25">
      <c r="A46" s="29">
        <v>45</v>
      </c>
      <c r="B46" s="23" t="s">
        <v>208</v>
      </c>
      <c r="C46" s="35" t="s">
        <v>38</v>
      </c>
      <c r="D46" s="23" t="s">
        <v>202</v>
      </c>
      <c r="E46" s="32">
        <f>Arkusz1!P207/Arkusz1!D207</f>
        <v>0.12109375</v>
      </c>
      <c r="F46" s="29">
        <v>99</v>
      </c>
      <c r="G46" s="23" t="s">
        <v>124</v>
      </c>
      <c r="H46" s="35" t="s">
        <v>1</v>
      </c>
      <c r="I46" s="23" t="s">
        <v>124</v>
      </c>
      <c r="J46" s="32">
        <f>Arkusz1!P118/Arkusz1!D118</f>
        <v>0.14427157001414428</v>
      </c>
      <c r="K46" s="19"/>
    </row>
    <row r="47" spans="1:11" ht="17.100000000000001" customHeight="1" x14ac:dyDescent="0.25">
      <c r="A47" s="29">
        <v>46</v>
      </c>
      <c r="B47" s="23" t="s">
        <v>166</v>
      </c>
      <c r="C47" s="35" t="s">
        <v>4</v>
      </c>
      <c r="D47" s="23" t="s">
        <v>165</v>
      </c>
      <c r="E47" s="32">
        <f>Arkusz1!P160/Arkusz1!D160</f>
        <v>0.12179487179487179</v>
      </c>
      <c r="F47" s="29">
        <v>100</v>
      </c>
      <c r="G47" s="23" t="s">
        <v>88</v>
      </c>
      <c r="H47" s="35" t="s">
        <v>4</v>
      </c>
      <c r="I47" s="23" t="s">
        <v>87</v>
      </c>
      <c r="J47" s="32">
        <f>Arkusz1!P79/Arkusz1!D79</f>
        <v>0.14450867052023122</v>
      </c>
      <c r="K47" s="19"/>
    </row>
    <row r="48" spans="1:11" ht="17.100000000000001" customHeight="1" x14ac:dyDescent="0.25">
      <c r="A48" s="29">
        <v>47</v>
      </c>
      <c r="B48" s="23" t="s">
        <v>69</v>
      </c>
      <c r="C48" s="35" t="s">
        <v>4</v>
      </c>
      <c r="D48" s="23" t="s">
        <v>64</v>
      </c>
      <c r="E48" s="32">
        <f>Arkusz1!P58/Arkusz1!D58</f>
        <v>0.12236286919831224</v>
      </c>
      <c r="F48" s="29">
        <v>101</v>
      </c>
      <c r="G48" s="23" t="s">
        <v>176</v>
      </c>
      <c r="H48" s="35" t="s">
        <v>4</v>
      </c>
      <c r="I48" s="23" t="s">
        <v>172</v>
      </c>
      <c r="J48" s="32">
        <f>Arkusz1!P171/Arkusz1!D171</f>
        <v>0.14473684210526316</v>
      </c>
      <c r="K48" s="19"/>
    </row>
    <row r="49" spans="1:11" ht="17.100000000000001" customHeight="1" x14ac:dyDescent="0.25">
      <c r="A49" s="29">
        <v>48</v>
      </c>
      <c r="B49" s="23" t="s">
        <v>84</v>
      </c>
      <c r="C49" s="35" t="s">
        <v>38</v>
      </c>
      <c r="D49" s="23" t="s">
        <v>78</v>
      </c>
      <c r="E49" s="32">
        <f>Arkusz1!P74/Arkusz1!D74</f>
        <v>0.12276214833759591</v>
      </c>
      <c r="F49" s="29">
        <v>102</v>
      </c>
      <c r="G49" s="23" t="s">
        <v>46</v>
      </c>
      <c r="H49" s="35" t="s">
        <v>4</v>
      </c>
      <c r="I49" s="23" t="s">
        <v>36</v>
      </c>
      <c r="J49" s="32">
        <f>Arkusz1!P32/Arkusz1!D32</f>
        <v>0.14516129032258066</v>
      </c>
      <c r="K49" s="19"/>
    </row>
    <row r="50" spans="1:11" ht="17.100000000000001" customHeight="1" x14ac:dyDescent="0.25">
      <c r="A50" s="29">
        <v>49</v>
      </c>
      <c r="B50" s="23" t="s">
        <v>183</v>
      </c>
      <c r="C50" s="35" t="s">
        <v>1</v>
      </c>
      <c r="D50" s="23" t="s">
        <v>183</v>
      </c>
      <c r="E50" s="32">
        <f>Arkusz1!P178/Arkusz1!D178</f>
        <v>0.12314225053078556</v>
      </c>
      <c r="F50" s="29">
        <v>103</v>
      </c>
      <c r="G50" s="23" t="s">
        <v>98</v>
      </c>
      <c r="H50" s="35" t="s">
        <v>4</v>
      </c>
      <c r="I50" s="23" t="s">
        <v>96</v>
      </c>
      <c r="J50" s="32">
        <f>Arkusz1!P89/Arkusz1!D89</f>
        <v>0.14545454545454545</v>
      </c>
      <c r="K50" s="19"/>
    </row>
    <row r="51" spans="1:11" ht="17.100000000000001" customHeight="1" x14ac:dyDescent="0.25">
      <c r="A51" s="29">
        <v>50</v>
      </c>
      <c r="B51" s="23" t="s">
        <v>60</v>
      </c>
      <c r="C51" s="35" t="s">
        <v>4</v>
      </c>
      <c r="D51" s="23" t="s">
        <v>50</v>
      </c>
      <c r="E51" s="32">
        <f>Arkusz1!P49/Arkusz1!D49</f>
        <v>0.12365591397849462</v>
      </c>
      <c r="F51" s="29">
        <v>104</v>
      </c>
      <c r="G51" s="23" t="s">
        <v>111</v>
      </c>
      <c r="H51" s="35" t="s">
        <v>4</v>
      </c>
      <c r="I51" s="23" t="s">
        <v>102</v>
      </c>
      <c r="J51" s="32">
        <f>Arkusz1!P103/Arkusz1!D103</f>
        <v>0.14596273291925466</v>
      </c>
      <c r="K51" s="19"/>
    </row>
    <row r="52" spans="1:11" ht="17.100000000000001" customHeight="1" x14ac:dyDescent="0.25">
      <c r="A52" s="29">
        <v>51</v>
      </c>
      <c r="B52" s="23" t="s">
        <v>169</v>
      </c>
      <c r="C52" s="35" t="s">
        <v>4</v>
      </c>
      <c r="D52" s="23" t="s">
        <v>165</v>
      </c>
      <c r="E52" s="32">
        <f>Arkusz1!P163/Arkusz1!D163</f>
        <v>0.12403100775193798</v>
      </c>
      <c r="F52" s="29">
        <v>105</v>
      </c>
      <c r="G52" s="23" t="s">
        <v>90</v>
      </c>
      <c r="H52" s="35" t="s">
        <v>4</v>
      </c>
      <c r="I52" s="23" t="s">
        <v>87</v>
      </c>
      <c r="J52" s="32">
        <f>Arkusz1!P81/Arkusz1!D81</f>
        <v>0.145985401459854</v>
      </c>
      <c r="K52" s="19"/>
    </row>
    <row r="53" spans="1:11" ht="17.100000000000001" customHeight="1" x14ac:dyDescent="0.25">
      <c r="A53" s="29">
        <v>52</v>
      </c>
      <c r="B53" s="23" t="s">
        <v>131</v>
      </c>
      <c r="C53" s="35" t="s">
        <v>38</v>
      </c>
      <c r="D53" s="23" t="s">
        <v>131</v>
      </c>
      <c r="E53" s="32">
        <f>Arkusz1!P125/Arkusz1!D125</f>
        <v>0.12437810945273632</v>
      </c>
      <c r="F53" s="29">
        <v>106</v>
      </c>
      <c r="G53" s="23" t="s">
        <v>58</v>
      </c>
      <c r="H53" s="35" t="s">
        <v>4</v>
      </c>
      <c r="I53" s="23" t="s">
        <v>50</v>
      </c>
      <c r="J53" s="32">
        <f>Arkusz1!P46/Arkusz1!D46</f>
        <v>0.14644351464435146</v>
      </c>
      <c r="K53" s="19"/>
    </row>
    <row r="54" spans="1:11" ht="17.100000000000001" customHeight="1" x14ac:dyDescent="0.25">
      <c r="A54" s="29">
        <v>53</v>
      </c>
      <c r="B54" s="23" t="s">
        <v>202</v>
      </c>
      <c r="C54" s="35" t="s">
        <v>1</v>
      </c>
      <c r="D54" s="23" t="s">
        <v>202</v>
      </c>
      <c r="E54" s="32">
        <f>Arkusz1!P199/Arkusz1!D199</f>
        <v>0.12477526069759079</v>
      </c>
      <c r="F54" s="29">
        <v>107</v>
      </c>
      <c r="G54" s="23" t="s">
        <v>50</v>
      </c>
      <c r="H54" s="35" t="s">
        <v>1</v>
      </c>
      <c r="I54" s="23" t="s">
        <v>50</v>
      </c>
      <c r="J54" s="32">
        <f>Arkusz1!P36/Arkusz1!D36</f>
        <v>0.14648509385351491</v>
      </c>
      <c r="K54" s="19"/>
    </row>
    <row r="55" spans="1:11" ht="17.100000000000001" customHeight="1" x14ac:dyDescent="0.25">
      <c r="A55" s="29">
        <v>54</v>
      </c>
      <c r="B55" s="23" t="s">
        <v>79</v>
      </c>
      <c r="C55" s="35" t="s">
        <v>38</v>
      </c>
      <c r="D55" s="23" t="s">
        <v>78</v>
      </c>
      <c r="E55" s="32">
        <f>Arkusz1!P68/Arkusz1!D68</f>
        <v>0.125</v>
      </c>
      <c r="F55" s="29">
        <v>108</v>
      </c>
      <c r="G55" s="23" t="s">
        <v>73</v>
      </c>
      <c r="H55" s="35" t="s">
        <v>4</v>
      </c>
      <c r="I55" s="23" t="s">
        <v>71</v>
      </c>
      <c r="J55" s="32">
        <f>Arkusz1!P62/Arkusz1!D62</f>
        <v>0.14666666666666667</v>
      </c>
      <c r="K55" s="19"/>
    </row>
    <row r="56" spans="1:11" ht="24.95" customHeight="1" x14ac:dyDescent="0.25">
      <c r="A56" s="28" t="s">
        <v>217</v>
      </c>
      <c r="B56" s="21" t="s">
        <v>19</v>
      </c>
      <c r="C56" s="34" t="s">
        <v>20</v>
      </c>
      <c r="D56" s="21" t="s">
        <v>21</v>
      </c>
      <c r="E56" s="31" t="s">
        <v>216</v>
      </c>
      <c r="F56" s="28" t="s">
        <v>217</v>
      </c>
      <c r="G56" s="21" t="s">
        <v>19</v>
      </c>
      <c r="H56" s="34" t="s">
        <v>20</v>
      </c>
      <c r="I56" s="21" t="s">
        <v>21</v>
      </c>
      <c r="J56" s="31" t="s">
        <v>216</v>
      </c>
      <c r="K56" s="18"/>
    </row>
    <row r="57" spans="1:11" ht="17.100000000000001" customHeight="1" x14ac:dyDescent="0.25">
      <c r="A57" s="29">
        <v>109</v>
      </c>
      <c r="B57" s="23" t="s">
        <v>191</v>
      </c>
      <c r="C57" s="35" t="s">
        <v>4</v>
      </c>
      <c r="D57" s="23" t="s">
        <v>183</v>
      </c>
      <c r="E57" s="32">
        <f>Arkusz1!P186/Arkusz1!D186</f>
        <v>0.14666666666666667</v>
      </c>
      <c r="F57" s="29">
        <v>163</v>
      </c>
      <c r="G57" s="23" t="s">
        <v>139</v>
      </c>
      <c r="H57" s="35" t="s">
        <v>38</v>
      </c>
      <c r="I57" s="23" t="s">
        <v>139</v>
      </c>
      <c r="J57" s="32">
        <f>Arkusz1!P140/Arkusz1!D140</f>
        <v>0.16514459665144596</v>
      </c>
      <c r="K57" s="19"/>
    </row>
    <row r="58" spans="1:11" ht="17.100000000000001" customHeight="1" x14ac:dyDescent="0.25">
      <c r="A58" s="29">
        <v>110</v>
      </c>
      <c r="B58" s="23" t="s">
        <v>196</v>
      </c>
      <c r="C58" s="35" t="s">
        <v>4</v>
      </c>
      <c r="D58" s="23" t="s">
        <v>195</v>
      </c>
      <c r="E58" s="32">
        <f>Arkusz1!P193/Arkusz1!D193</f>
        <v>0.14691943127962084</v>
      </c>
      <c r="F58" s="29">
        <v>164</v>
      </c>
      <c r="G58" s="23" t="s">
        <v>160</v>
      </c>
      <c r="H58" s="35" t="s">
        <v>4</v>
      </c>
      <c r="I58" s="23" t="s">
        <v>123</v>
      </c>
      <c r="J58" s="32">
        <f>Arkusz1!P154/Arkusz1!D154</f>
        <v>0.16528925619834711</v>
      </c>
      <c r="K58" s="19"/>
    </row>
    <row r="59" spans="1:11" ht="17.100000000000001" customHeight="1" x14ac:dyDescent="0.25">
      <c r="A59" s="29">
        <v>111</v>
      </c>
      <c r="B59" s="23" t="s">
        <v>51</v>
      </c>
      <c r="C59" s="35" t="s">
        <v>1</v>
      </c>
      <c r="D59" s="23" t="s">
        <v>50</v>
      </c>
      <c r="E59" s="32">
        <f>Arkusz1!P37/Arkusz1!D37</f>
        <v>0.1471861471861472</v>
      </c>
      <c r="F59" s="29">
        <v>165</v>
      </c>
      <c r="G59" s="23" t="s">
        <v>177</v>
      </c>
      <c r="H59" s="35" t="s">
        <v>1</v>
      </c>
      <c r="I59" s="23" t="s">
        <v>172</v>
      </c>
      <c r="J59" s="32">
        <f>Arkusz1!P172/Arkusz1!D172</f>
        <v>0.16528925619834711</v>
      </c>
      <c r="K59" s="19"/>
    </row>
    <row r="60" spans="1:11" ht="17.100000000000001" customHeight="1" x14ac:dyDescent="0.25">
      <c r="A60" s="29">
        <v>112</v>
      </c>
      <c r="B60" s="23" t="s">
        <v>64</v>
      </c>
      <c r="C60" s="35" t="s">
        <v>4</v>
      </c>
      <c r="D60" s="23" t="s">
        <v>64</v>
      </c>
      <c r="E60" s="32">
        <f>Arkusz1!P55/Arkusz1!D55</f>
        <v>0.14735099337748345</v>
      </c>
      <c r="F60" s="29">
        <v>166</v>
      </c>
      <c r="G60" s="23" t="s">
        <v>135</v>
      </c>
      <c r="H60" s="35" t="s">
        <v>4</v>
      </c>
      <c r="I60" s="23" t="s">
        <v>131</v>
      </c>
      <c r="J60" s="32">
        <f>Arkusz1!P129/Arkusz1!D129</f>
        <v>0.16560509554140126</v>
      </c>
      <c r="K60" s="19"/>
    </row>
    <row r="61" spans="1:11" ht="17.100000000000001" customHeight="1" x14ac:dyDescent="0.25">
      <c r="A61" s="29">
        <v>113</v>
      </c>
      <c r="B61" s="23" t="s">
        <v>91</v>
      </c>
      <c r="C61" s="35" t="s">
        <v>4</v>
      </c>
      <c r="D61" s="23" t="s">
        <v>87</v>
      </c>
      <c r="E61" s="32">
        <f>Arkusz1!P82/Arkusz1!D82</f>
        <v>0.14746543778801843</v>
      </c>
      <c r="F61" s="29">
        <v>167</v>
      </c>
      <c r="G61" s="23" t="s">
        <v>2</v>
      </c>
      <c r="H61" s="35" t="s">
        <v>1</v>
      </c>
      <c r="I61" s="23" t="s">
        <v>0</v>
      </c>
      <c r="J61" s="32">
        <f>Arkusz1!P3/Arkusz1!D3</f>
        <v>0.16666666666666666</v>
      </c>
      <c r="K61" s="19"/>
    </row>
    <row r="62" spans="1:11" ht="17.100000000000001" customHeight="1" x14ac:dyDescent="0.25">
      <c r="A62" s="29">
        <v>114</v>
      </c>
      <c r="B62" s="23" t="s">
        <v>193</v>
      </c>
      <c r="C62" s="35" t="s">
        <v>4</v>
      </c>
      <c r="D62" s="23" t="s">
        <v>183</v>
      </c>
      <c r="E62" s="32">
        <f>Arkusz1!P189/Arkusz1!D189</f>
        <v>0.14782608695652175</v>
      </c>
      <c r="F62" s="29">
        <v>168</v>
      </c>
      <c r="G62" s="23" t="s">
        <v>59</v>
      </c>
      <c r="H62" s="35" t="s">
        <v>4</v>
      </c>
      <c r="I62" s="23" t="s">
        <v>50</v>
      </c>
      <c r="J62" s="32">
        <f>Arkusz1!P48/Arkusz1!D48</f>
        <v>0.16666666666666666</v>
      </c>
      <c r="K62" s="19"/>
    </row>
    <row r="63" spans="1:11" ht="17.100000000000001" customHeight="1" x14ac:dyDescent="0.25">
      <c r="A63" s="29">
        <v>115</v>
      </c>
      <c r="B63" s="23" t="s">
        <v>123</v>
      </c>
      <c r="C63" s="35" t="s">
        <v>38</v>
      </c>
      <c r="D63" s="23" t="s">
        <v>123</v>
      </c>
      <c r="E63" s="32">
        <f>Arkusz1!P117/Arkusz1!D117</f>
        <v>0.14794974189149704</v>
      </c>
      <c r="F63" s="29">
        <v>169</v>
      </c>
      <c r="G63" s="23" t="s">
        <v>142</v>
      </c>
      <c r="H63" s="35" t="s">
        <v>38</v>
      </c>
      <c r="I63" s="23" t="s">
        <v>141</v>
      </c>
      <c r="J63" s="32">
        <f>Arkusz1!P134/Arkusz1!D134</f>
        <v>0.16666666666666666</v>
      </c>
      <c r="K63" s="19"/>
    </row>
    <row r="64" spans="1:11" ht="17.100000000000001" customHeight="1" x14ac:dyDescent="0.25">
      <c r="A64" s="29">
        <v>116</v>
      </c>
      <c r="B64" s="23" t="s">
        <v>8</v>
      </c>
      <c r="C64" s="35" t="s">
        <v>4</v>
      </c>
      <c r="D64" s="23" t="s">
        <v>0</v>
      </c>
      <c r="E64" s="32">
        <f>Arkusz1!P9/Arkusz1!D9</f>
        <v>0.14814814814814814</v>
      </c>
      <c r="F64" s="29">
        <v>170</v>
      </c>
      <c r="G64" s="23" t="s">
        <v>158</v>
      </c>
      <c r="H64" s="35" t="s">
        <v>4</v>
      </c>
      <c r="I64" s="23" t="s">
        <v>123</v>
      </c>
      <c r="J64" s="32">
        <f>Arkusz1!P152/Arkusz1!D152</f>
        <v>0.16666666666666666</v>
      </c>
      <c r="K64" s="19"/>
    </row>
    <row r="65" spans="1:11" ht="17.100000000000001" customHeight="1" x14ac:dyDescent="0.25">
      <c r="A65" s="29">
        <v>117</v>
      </c>
      <c r="B65" s="23" t="s">
        <v>102</v>
      </c>
      <c r="C65" s="35" t="s">
        <v>4</v>
      </c>
      <c r="D65" s="23" t="s">
        <v>102</v>
      </c>
      <c r="E65" s="32">
        <f>Arkusz1!P94/Arkusz1!D94</f>
        <v>0.14853556485355648</v>
      </c>
      <c r="F65" s="29">
        <v>171</v>
      </c>
      <c r="G65" s="23" t="s">
        <v>6</v>
      </c>
      <c r="H65" s="35" t="s">
        <v>4</v>
      </c>
      <c r="I65" s="23" t="s">
        <v>0</v>
      </c>
      <c r="J65" s="32">
        <f>Arkusz1!P7/Arkusz1!D7</f>
        <v>0.16731517509727625</v>
      </c>
      <c r="K65" s="19"/>
    </row>
    <row r="66" spans="1:11" ht="17.100000000000001" customHeight="1" x14ac:dyDescent="0.25">
      <c r="A66" s="29">
        <v>118</v>
      </c>
      <c r="B66" s="23" t="s">
        <v>165</v>
      </c>
      <c r="C66" s="35" t="s">
        <v>1</v>
      </c>
      <c r="D66" s="23" t="s">
        <v>165</v>
      </c>
      <c r="E66" s="32">
        <f>Arkusz1!P159/Arkusz1!D159</f>
        <v>0.1492842535787321</v>
      </c>
      <c r="F66" s="29">
        <v>172</v>
      </c>
      <c r="G66" s="23" t="s">
        <v>154</v>
      </c>
      <c r="H66" s="35" t="s">
        <v>4</v>
      </c>
      <c r="I66" s="23" t="s">
        <v>123</v>
      </c>
      <c r="J66" s="32">
        <f>Arkusz1!P148/Arkusz1!D148</f>
        <v>0.16814159292035399</v>
      </c>
      <c r="K66" s="19"/>
    </row>
    <row r="67" spans="1:11" ht="17.100000000000001" customHeight="1" x14ac:dyDescent="0.25">
      <c r="A67" s="29">
        <v>119</v>
      </c>
      <c r="B67" s="23" t="s">
        <v>87</v>
      </c>
      <c r="C67" s="35" t="s">
        <v>1</v>
      </c>
      <c r="D67" s="23" t="s">
        <v>87</v>
      </c>
      <c r="E67" s="32">
        <f>Arkusz1!P77/Arkusz1!D77</f>
        <v>0.14947856315179606</v>
      </c>
      <c r="F67" s="29">
        <v>173</v>
      </c>
      <c r="G67" s="23" t="s">
        <v>126</v>
      </c>
      <c r="H67" s="35" t="s">
        <v>4</v>
      </c>
      <c r="I67" s="23" t="s">
        <v>124</v>
      </c>
      <c r="J67" s="32">
        <f>Arkusz1!P120/Arkusz1!D120</f>
        <v>0.16818181818181818</v>
      </c>
      <c r="K67" s="19"/>
    </row>
    <row r="68" spans="1:11" ht="17.100000000000001" customHeight="1" x14ac:dyDescent="0.25">
      <c r="A68" s="29">
        <v>120</v>
      </c>
      <c r="B68" s="23" t="s">
        <v>204</v>
      </c>
      <c r="C68" s="35" t="s">
        <v>4</v>
      </c>
      <c r="D68" s="23" t="s">
        <v>202</v>
      </c>
      <c r="E68" s="32">
        <f>Arkusz1!P202/Arkusz1!D202</f>
        <v>0.14953271028037382</v>
      </c>
      <c r="F68" s="29">
        <v>174</v>
      </c>
      <c r="G68" s="23" t="s">
        <v>165</v>
      </c>
      <c r="H68" s="35" t="s">
        <v>4</v>
      </c>
      <c r="I68" s="23" t="s">
        <v>165</v>
      </c>
      <c r="J68" s="32">
        <f>Arkusz1!P164/Arkusz1!D164</f>
        <v>0.16981132075471697</v>
      </c>
      <c r="K68" s="19"/>
    </row>
    <row r="69" spans="1:11" ht="17.100000000000001" customHeight="1" x14ac:dyDescent="0.25">
      <c r="A69" s="29">
        <v>121</v>
      </c>
      <c r="B69" s="23" t="s">
        <v>168</v>
      </c>
      <c r="C69" s="35" t="s">
        <v>4</v>
      </c>
      <c r="D69" s="23" t="s">
        <v>165</v>
      </c>
      <c r="E69" s="32">
        <f>Arkusz1!P162/Arkusz1!D162</f>
        <v>0.14975845410628019</v>
      </c>
      <c r="F69" s="29">
        <v>175</v>
      </c>
      <c r="G69" s="23" t="s">
        <v>97</v>
      </c>
      <c r="H69" s="35" t="s">
        <v>4</v>
      </c>
      <c r="I69" s="23" t="s">
        <v>96</v>
      </c>
      <c r="J69" s="32">
        <f>Arkusz1!P88/Arkusz1!D88</f>
        <v>0.17040358744394618</v>
      </c>
      <c r="K69" s="19"/>
    </row>
    <row r="70" spans="1:11" ht="17.100000000000001" customHeight="1" x14ac:dyDescent="0.25">
      <c r="A70" s="29">
        <v>122</v>
      </c>
      <c r="B70" s="23" t="s">
        <v>144</v>
      </c>
      <c r="C70" s="35" t="s">
        <v>4</v>
      </c>
      <c r="D70" s="23" t="s">
        <v>141</v>
      </c>
      <c r="E70" s="32">
        <f>Arkusz1!P136/Arkusz1!D136</f>
        <v>0.15019762845849802</v>
      </c>
      <c r="F70" s="29">
        <v>176</v>
      </c>
      <c r="G70" s="23" t="s">
        <v>9</v>
      </c>
      <c r="H70" s="35" t="s">
        <v>4</v>
      </c>
      <c r="I70" s="23" t="s">
        <v>0</v>
      </c>
      <c r="J70" s="32">
        <f>Arkusz1!P10/Arkusz1!D10</f>
        <v>0.17142857142857143</v>
      </c>
      <c r="K70" s="19"/>
    </row>
    <row r="71" spans="1:11" ht="17.100000000000001" customHeight="1" x14ac:dyDescent="0.25">
      <c r="A71" s="29">
        <v>123</v>
      </c>
      <c r="B71" s="23" t="s">
        <v>56</v>
      </c>
      <c r="C71" s="35" t="s">
        <v>4</v>
      </c>
      <c r="D71" s="23" t="s">
        <v>50</v>
      </c>
      <c r="E71" s="32">
        <f>Arkusz1!P43/Arkusz1!D43</f>
        <v>0.15023474178403756</v>
      </c>
      <c r="F71" s="29">
        <v>177</v>
      </c>
      <c r="G71" s="23" t="s">
        <v>83</v>
      </c>
      <c r="H71" s="35" t="s">
        <v>4</v>
      </c>
      <c r="I71" s="23" t="s">
        <v>78</v>
      </c>
      <c r="J71" s="32">
        <f>Arkusz1!P73/Arkusz1!D73</f>
        <v>0.17154811715481172</v>
      </c>
      <c r="K71" s="19"/>
    </row>
    <row r="72" spans="1:11" ht="17.100000000000001" customHeight="1" x14ac:dyDescent="0.25">
      <c r="A72" s="29">
        <v>124</v>
      </c>
      <c r="B72" s="23" t="s">
        <v>36</v>
      </c>
      <c r="C72" s="35" t="s">
        <v>4</v>
      </c>
      <c r="D72" s="23" t="s">
        <v>36</v>
      </c>
      <c r="E72" s="32">
        <f>Arkusz1!P27/Arkusz1!D27</f>
        <v>0.15039577836411611</v>
      </c>
      <c r="F72" s="29">
        <v>178</v>
      </c>
      <c r="G72" s="23" t="s">
        <v>175</v>
      </c>
      <c r="H72" s="35" t="s">
        <v>4</v>
      </c>
      <c r="I72" s="23" t="s">
        <v>172</v>
      </c>
      <c r="J72" s="32">
        <f>Arkusz1!P170/Arkusz1!D170</f>
        <v>0.1721311475409836</v>
      </c>
      <c r="K72" s="19"/>
    </row>
    <row r="73" spans="1:11" ht="17.100000000000001" customHeight="1" x14ac:dyDescent="0.25">
      <c r="A73" s="29">
        <v>125</v>
      </c>
      <c r="B73" s="23" t="s">
        <v>157</v>
      </c>
      <c r="C73" s="35" t="s">
        <v>4</v>
      </c>
      <c r="D73" s="23" t="s">
        <v>123</v>
      </c>
      <c r="E73" s="32">
        <f>Arkusz1!P151/Arkusz1!D151</f>
        <v>0.15044247787610621</v>
      </c>
      <c r="F73" s="29">
        <v>179</v>
      </c>
      <c r="G73" s="23" t="s">
        <v>139</v>
      </c>
      <c r="H73" s="35" t="s">
        <v>4</v>
      </c>
      <c r="I73" s="23" t="s">
        <v>139</v>
      </c>
      <c r="J73" s="32">
        <f>Arkusz1!P139/Arkusz1!D139</f>
        <v>0.17220543806646527</v>
      </c>
      <c r="K73" s="19"/>
    </row>
    <row r="74" spans="1:11" ht="17.100000000000001" customHeight="1" x14ac:dyDescent="0.25">
      <c r="A74" s="29">
        <v>126</v>
      </c>
      <c r="B74" s="23" t="s">
        <v>42</v>
      </c>
      <c r="C74" s="35" t="s">
        <v>4</v>
      </c>
      <c r="D74" s="23" t="s">
        <v>36</v>
      </c>
      <c r="E74" s="32">
        <f>Arkusz1!P28/Arkusz1!D28</f>
        <v>0.15053763440860216</v>
      </c>
      <c r="F74" s="29">
        <v>180</v>
      </c>
      <c r="G74" s="23" t="s">
        <v>132</v>
      </c>
      <c r="H74" s="35" t="s">
        <v>4</v>
      </c>
      <c r="I74" s="23" t="s">
        <v>131</v>
      </c>
      <c r="J74" s="32">
        <f>Arkusz1!P126/Arkusz1!D126</f>
        <v>0.17272727272727273</v>
      </c>
      <c r="K74" s="19"/>
    </row>
    <row r="75" spans="1:11" ht="17.100000000000001" customHeight="1" x14ac:dyDescent="0.25">
      <c r="A75" s="29">
        <v>127</v>
      </c>
      <c r="B75" s="23" t="s">
        <v>178</v>
      </c>
      <c r="C75" s="35" t="s">
        <v>1</v>
      </c>
      <c r="D75" s="23" t="s">
        <v>178</v>
      </c>
      <c r="E75" s="32">
        <f>Arkusz1!P173/Arkusz1!D173</f>
        <v>0.15084745762711865</v>
      </c>
      <c r="F75" s="29">
        <v>181</v>
      </c>
      <c r="G75" s="23" t="s">
        <v>163</v>
      </c>
      <c r="H75" s="35" t="s">
        <v>4</v>
      </c>
      <c r="I75" s="23" t="s">
        <v>123</v>
      </c>
      <c r="J75" s="32">
        <f>Arkusz1!P157/Arkusz1!D157</f>
        <v>0.1736111111111111</v>
      </c>
      <c r="K75" s="19"/>
    </row>
    <row r="76" spans="1:11" ht="17.100000000000001" customHeight="1" x14ac:dyDescent="0.25">
      <c r="A76" s="29">
        <v>128</v>
      </c>
      <c r="B76" s="23" t="s">
        <v>10</v>
      </c>
      <c r="C76" s="35" t="s">
        <v>4</v>
      </c>
      <c r="D76" s="23" t="s">
        <v>0</v>
      </c>
      <c r="E76" s="32">
        <f>Arkusz1!P11/Arkusz1!D11</f>
        <v>0.15094339622641509</v>
      </c>
      <c r="F76" s="29">
        <v>182</v>
      </c>
      <c r="G76" s="23" t="s">
        <v>197</v>
      </c>
      <c r="H76" s="35" t="s">
        <v>4</v>
      </c>
      <c r="I76" s="23" t="s">
        <v>195</v>
      </c>
      <c r="J76" s="32">
        <f>Arkusz1!P194/Arkusz1!D194</f>
        <v>0.1736111111111111</v>
      </c>
      <c r="K76" s="19"/>
    </row>
    <row r="77" spans="1:11" ht="17.100000000000001" customHeight="1" x14ac:dyDescent="0.25">
      <c r="A77" s="29">
        <v>129</v>
      </c>
      <c r="B77" s="23" t="s">
        <v>50</v>
      </c>
      <c r="C77" s="35" t="s">
        <v>4</v>
      </c>
      <c r="D77" s="23" t="s">
        <v>50</v>
      </c>
      <c r="E77" s="32">
        <f>Arkusz1!P39/Arkusz1!D39</f>
        <v>0.15121951219512195</v>
      </c>
      <c r="F77" s="29">
        <v>183</v>
      </c>
      <c r="G77" s="23" t="s">
        <v>119</v>
      </c>
      <c r="H77" s="35" t="s">
        <v>4</v>
      </c>
      <c r="I77" s="23" t="s">
        <v>114</v>
      </c>
      <c r="J77" s="32">
        <f>Arkusz1!P112/Arkusz1!D112</f>
        <v>0.17553191489361702</v>
      </c>
      <c r="K77" s="19"/>
    </row>
    <row r="78" spans="1:11" ht="17.100000000000001" customHeight="1" x14ac:dyDescent="0.25">
      <c r="A78" s="29">
        <v>130</v>
      </c>
      <c r="B78" s="23" t="s">
        <v>76</v>
      </c>
      <c r="C78" s="35" t="s">
        <v>4</v>
      </c>
      <c r="D78" s="23" t="s">
        <v>71</v>
      </c>
      <c r="E78" s="32">
        <f>Arkusz1!P65/Arkusz1!D65</f>
        <v>0.1513353115727003</v>
      </c>
      <c r="F78" s="29">
        <v>184</v>
      </c>
      <c r="G78" s="23" t="s">
        <v>181</v>
      </c>
      <c r="H78" s="35" t="s">
        <v>4</v>
      </c>
      <c r="I78" s="23" t="s">
        <v>178</v>
      </c>
      <c r="J78" s="32">
        <f>Arkusz1!P176/Arkusz1!D176</f>
        <v>0.17708333333333334</v>
      </c>
      <c r="K78" s="19"/>
    </row>
    <row r="79" spans="1:11" ht="17.100000000000001" customHeight="1" x14ac:dyDescent="0.25">
      <c r="A79" s="29">
        <v>131</v>
      </c>
      <c r="B79" s="23" t="s">
        <v>74</v>
      </c>
      <c r="C79" s="35" t="s">
        <v>4</v>
      </c>
      <c r="D79" s="23" t="s">
        <v>71</v>
      </c>
      <c r="E79" s="32">
        <f>Arkusz1!P63/Arkusz1!D63</f>
        <v>0.15189873417721519</v>
      </c>
      <c r="F79" s="29">
        <v>185</v>
      </c>
      <c r="G79" s="23" t="s">
        <v>171</v>
      </c>
      <c r="H79" s="35" t="s">
        <v>4</v>
      </c>
      <c r="I79" s="23" t="s">
        <v>165</v>
      </c>
      <c r="J79" s="32">
        <f>Arkusz1!P166/Arkusz1!D166</f>
        <v>0.17808219178082191</v>
      </c>
      <c r="K79" s="19"/>
    </row>
    <row r="80" spans="1:11" ht="17.100000000000001" customHeight="1" x14ac:dyDescent="0.25">
      <c r="A80" s="29">
        <v>132</v>
      </c>
      <c r="B80" s="23" t="s">
        <v>129</v>
      </c>
      <c r="C80" s="35" t="s">
        <v>4</v>
      </c>
      <c r="D80" s="23" t="s">
        <v>124</v>
      </c>
      <c r="E80" s="32">
        <f>Arkusz1!P123/Arkusz1!D123</f>
        <v>0.15204678362573099</v>
      </c>
      <c r="F80" s="29">
        <v>186</v>
      </c>
      <c r="G80" s="23" t="s">
        <v>53</v>
      </c>
      <c r="H80" s="35" t="s">
        <v>4</v>
      </c>
      <c r="I80" s="23" t="s">
        <v>50</v>
      </c>
      <c r="J80" s="32">
        <f>Arkusz1!P40/Arkusz1!D40</f>
        <v>0.17839195979899497</v>
      </c>
      <c r="K80" s="19"/>
    </row>
    <row r="81" spans="1:11" ht="17.100000000000001" customHeight="1" x14ac:dyDescent="0.25">
      <c r="A81" s="29">
        <v>133</v>
      </c>
      <c r="B81" s="23" t="s">
        <v>5</v>
      </c>
      <c r="C81" s="35" t="s">
        <v>4</v>
      </c>
      <c r="D81" s="23" t="s">
        <v>0</v>
      </c>
      <c r="E81" s="32">
        <f>Arkusz1!P6/Arkusz1!D6</f>
        <v>0.15217391304347827</v>
      </c>
      <c r="F81" s="29">
        <v>187</v>
      </c>
      <c r="G81" s="23" t="s">
        <v>52</v>
      </c>
      <c r="H81" s="35" t="s">
        <v>4</v>
      </c>
      <c r="I81" s="23" t="s">
        <v>50</v>
      </c>
      <c r="J81" s="32">
        <f>Arkusz1!P38/Arkusz1!D38</f>
        <v>0.17857142857142858</v>
      </c>
      <c r="K81" s="19"/>
    </row>
    <row r="82" spans="1:11" ht="17.100000000000001" customHeight="1" x14ac:dyDescent="0.25">
      <c r="A82" s="29">
        <v>134</v>
      </c>
      <c r="B82" s="23" t="s">
        <v>64</v>
      </c>
      <c r="C82" s="35" t="s">
        <v>1</v>
      </c>
      <c r="D82" s="23" t="s">
        <v>64</v>
      </c>
      <c r="E82" s="32">
        <f>Arkusz1!P52/Arkusz1!D52</f>
        <v>0.15242494226327943</v>
      </c>
      <c r="F82" s="29">
        <v>188</v>
      </c>
      <c r="G82" s="23" t="s">
        <v>104</v>
      </c>
      <c r="H82" s="35" t="s">
        <v>4</v>
      </c>
      <c r="I82" s="23" t="s">
        <v>102</v>
      </c>
      <c r="J82" s="32">
        <f>Arkusz1!P96/Arkusz1!D96</f>
        <v>0.1791907514450867</v>
      </c>
      <c r="K82" s="19"/>
    </row>
    <row r="83" spans="1:11" ht="17.100000000000001" customHeight="1" x14ac:dyDescent="0.25">
      <c r="A83" s="29">
        <v>135</v>
      </c>
      <c r="B83" s="23" t="s">
        <v>112</v>
      </c>
      <c r="C83" s="35" t="s">
        <v>4</v>
      </c>
      <c r="D83" s="23" t="s">
        <v>102</v>
      </c>
      <c r="E83" s="32">
        <f>Arkusz1!P104/Arkusz1!D104</f>
        <v>0.1524390243902439</v>
      </c>
      <c r="F83" s="29">
        <v>189</v>
      </c>
      <c r="G83" s="23" t="s">
        <v>71</v>
      </c>
      <c r="H83" s="35" t="s">
        <v>38</v>
      </c>
      <c r="I83" s="23" t="s">
        <v>71</v>
      </c>
      <c r="J83" s="32">
        <f>Arkusz1!P60/Arkusz1!D60</f>
        <v>0.1796875</v>
      </c>
      <c r="K83" s="19"/>
    </row>
    <row r="84" spans="1:11" ht="17.100000000000001" customHeight="1" x14ac:dyDescent="0.25">
      <c r="A84" s="29">
        <v>136</v>
      </c>
      <c r="B84" s="23" t="s">
        <v>96</v>
      </c>
      <c r="C84" s="35" t="s">
        <v>1</v>
      </c>
      <c r="D84" s="23" t="s">
        <v>96</v>
      </c>
      <c r="E84" s="32">
        <f>Arkusz1!P87/Arkusz1!D87</f>
        <v>0.15272727272727274</v>
      </c>
      <c r="F84" s="29">
        <v>190</v>
      </c>
      <c r="G84" s="23" t="s">
        <v>54</v>
      </c>
      <c r="H84" s="35" t="s">
        <v>4</v>
      </c>
      <c r="I84" s="23" t="s">
        <v>50</v>
      </c>
      <c r="J84" s="32">
        <f>Arkusz1!P41/Arkusz1!D41</f>
        <v>0.18018018018018017</v>
      </c>
      <c r="K84" s="19"/>
    </row>
    <row r="85" spans="1:11" ht="17.100000000000001" customHeight="1" x14ac:dyDescent="0.25">
      <c r="A85" s="29">
        <v>137</v>
      </c>
      <c r="B85" s="23" t="s">
        <v>67</v>
      </c>
      <c r="C85" s="35" t="s">
        <v>4</v>
      </c>
      <c r="D85" s="23" t="s">
        <v>64</v>
      </c>
      <c r="E85" s="32">
        <f>Arkusz1!P56/Arkusz1!D56</f>
        <v>0.15302491103202848</v>
      </c>
      <c r="F85" s="29">
        <v>191</v>
      </c>
      <c r="G85" s="23" t="s">
        <v>45</v>
      </c>
      <c r="H85" s="35" t="s">
        <v>4</v>
      </c>
      <c r="I85" s="23" t="s">
        <v>36</v>
      </c>
      <c r="J85" s="32">
        <f>Arkusz1!P31/Arkusz1!D31</f>
        <v>0.18181818181818182</v>
      </c>
      <c r="K85" s="19"/>
    </row>
    <row r="86" spans="1:11" ht="17.100000000000001" customHeight="1" x14ac:dyDescent="0.25">
      <c r="A86" s="29">
        <v>138</v>
      </c>
      <c r="B86" s="23" t="s">
        <v>40</v>
      </c>
      <c r="C86" s="35" t="s">
        <v>38</v>
      </c>
      <c r="D86" s="23" t="s">
        <v>36</v>
      </c>
      <c r="E86" s="32">
        <f>Arkusz1!P25/Arkusz1!D25</f>
        <v>0.15322580645161291</v>
      </c>
      <c r="F86" s="29">
        <v>192</v>
      </c>
      <c r="G86" s="23" t="s">
        <v>86</v>
      </c>
      <c r="H86" s="35" t="s">
        <v>4</v>
      </c>
      <c r="I86" s="23" t="s">
        <v>78</v>
      </c>
      <c r="J86" s="32">
        <f>Arkusz1!P76/Arkusz1!D76</f>
        <v>0.18181818181818182</v>
      </c>
      <c r="K86" s="19"/>
    </row>
    <row r="87" spans="1:11" ht="17.100000000000001" customHeight="1" x14ac:dyDescent="0.25">
      <c r="A87" s="29">
        <v>139</v>
      </c>
      <c r="B87" s="23" t="s">
        <v>62</v>
      </c>
      <c r="C87" s="35" t="s">
        <v>4</v>
      </c>
      <c r="D87" s="23" t="s">
        <v>50</v>
      </c>
      <c r="E87" s="32">
        <f>Arkusz1!P51/Arkusz1!D51</f>
        <v>0.15384615384615385</v>
      </c>
      <c r="F87" s="29">
        <v>193</v>
      </c>
      <c r="G87" s="23" t="s">
        <v>2</v>
      </c>
      <c r="H87" s="35" t="s">
        <v>4</v>
      </c>
      <c r="I87" s="23" t="s">
        <v>0</v>
      </c>
      <c r="J87" s="32">
        <f>Arkusz1!P12/Arkusz1!D12</f>
        <v>0.18207282913165265</v>
      </c>
      <c r="K87" s="19"/>
    </row>
    <row r="88" spans="1:11" ht="17.100000000000001" customHeight="1" x14ac:dyDescent="0.25">
      <c r="A88" s="29">
        <v>140</v>
      </c>
      <c r="B88" s="23" t="s">
        <v>85</v>
      </c>
      <c r="C88" s="35" t="s">
        <v>4</v>
      </c>
      <c r="D88" s="23" t="s">
        <v>78</v>
      </c>
      <c r="E88" s="32">
        <f>Arkusz1!P75/Arkusz1!D75</f>
        <v>0.15384615384615385</v>
      </c>
      <c r="F88" s="29">
        <v>194</v>
      </c>
      <c r="G88" s="23" t="s">
        <v>146</v>
      </c>
      <c r="H88" s="35" t="s">
        <v>38</v>
      </c>
      <c r="I88" s="23" t="s">
        <v>141</v>
      </c>
      <c r="J88" s="32">
        <f>Arkusz1!P138/Arkusz1!D138</f>
        <v>0.18217054263565891</v>
      </c>
      <c r="K88" s="19"/>
    </row>
    <row r="89" spans="1:11" ht="17.100000000000001" customHeight="1" x14ac:dyDescent="0.25">
      <c r="A89" s="29">
        <v>141</v>
      </c>
      <c r="B89" s="23" t="s">
        <v>127</v>
      </c>
      <c r="C89" s="35" t="s">
        <v>4</v>
      </c>
      <c r="D89" s="23" t="s">
        <v>124</v>
      </c>
      <c r="E89" s="32">
        <f>Arkusz1!P121/Arkusz1!D121</f>
        <v>0.15384615384615385</v>
      </c>
      <c r="F89" s="29">
        <v>195</v>
      </c>
      <c r="G89" s="23" t="s">
        <v>15</v>
      </c>
      <c r="H89" s="35" t="s">
        <v>4</v>
      </c>
      <c r="I89" s="23" t="s">
        <v>0</v>
      </c>
      <c r="J89" s="32">
        <f>Arkusz1!P17/Arkusz1!D17</f>
        <v>0.18421052631578946</v>
      </c>
      <c r="K89" s="19"/>
    </row>
    <row r="90" spans="1:11" ht="17.100000000000001" customHeight="1" x14ac:dyDescent="0.25">
      <c r="A90" s="29">
        <v>142</v>
      </c>
      <c r="B90" s="23" t="s">
        <v>167</v>
      </c>
      <c r="C90" s="35" t="s">
        <v>4</v>
      </c>
      <c r="D90" s="23" t="s">
        <v>165</v>
      </c>
      <c r="E90" s="32">
        <f>Arkusz1!P161/Arkusz1!D161</f>
        <v>0.15436241610738255</v>
      </c>
      <c r="F90" s="29">
        <v>196</v>
      </c>
      <c r="G90" s="23" t="s">
        <v>57</v>
      </c>
      <c r="H90" s="35" t="s">
        <v>4</v>
      </c>
      <c r="I90" s="23" t="s">
        <v>50</v>
      </c>
      <c r="J90" s="32">
        <f>Arkusz1!P45/Arkusz1!D45</f>
        <v>0.18505338078291814</v>
      </c>
      <c r="K90" s="19"/>
    </row>
    <row r="91" spans="1:11" ht="17.100000000000001" customHeight="1" x14ac:dyDescent="0.25">
      <c r="A91" s="29">
        <v>143</v>
      </c>
      <c r="B91" s="23" t="s">
        <v>106</v>
      </c>
      <c r="C91" s="35" t="s">
        <v>38</v>
      </c>
      <c r="D91" s="23" t="s">
        <v>102</v>
      </c>
      <c r="E91" s="32">
        <f>Arkusz1!P98/Arkusz1!D98</f>
        <v>0.15517241379310345</v>
      </c>
      <c r="F91" s="29">
        <v>197</v>
      </c>
      <c r="G91" s="23" t="s">
        <v>182</v>
      </c>
      <c r="H91" s="35" t="s">
        <v>38</v>
      </c>
      <c r="I91" s="23" t="s">
        <v>178</v>
      </c>
      <c r="J91" s="32">
        <f>Arkusz1!P177/Arkusz1!D177</f>
        <v>0.18508997429305912</v>
      </c>
      <c r="K91" s="19"/>
    </row>
    <row r="92" spans="1:11" ht="17.100000000000001" customHeight="1" x14ac:dyDescent="0.25">
      <c r="A92" s="29">
        <v>144</v>
      </c>
      <c r="B92" s="23" t="s">
        <v>78</v>
      </c>
      <c r="C92" s="35" t="s">
        <v>1</v>
      </c>
      <c r="D92" s="23" t="s">
        <v>78</v>
      </c>
      <c r="E92" s="32">
        <f>Arkusz1!P67/Arkusz1!D67</f>
        <v>0.15636363636363637</v>
      </c>
      <c r="F92" s="29">
        <v>198</v>
      </c>
      <c r="G92" s="23" t="s">
        <v>80</v>
      </c>
      <c r="H92" s="35" t="s">
        <v>4</v>
      </c>
      <c r="I92" s="23" t="s">
        <v>78</v>
      </c>
      <c r="J92" s="32">
        <f>Arkusz1!P69/Arkusz1!D69</f>
        <v>0.18532818532818532</v>
      </c>
      <c r="K92" s="19"/>
    </row>
    <row r="93" spans="1:11" ht="17.100000000000001" customHeight="1" x14ac:dyDescent="0.25">
      <c r="A93" s="29">
        <v>145</v>
      </c>
      <c r="B93" s="23" t="s">
        <v>199</v>
      </c>
      <c r="C93" s="35" t="s">
        <v>4</v>
      </c>
      <c r="D93" s="23" t="s">
        <v>195</v>
      </c>
      <c r="E93" s="32">
        <f>Arkusz1!P196/Arkusz1!D196</f>
        <v>0.15647921760391198</v>
      </c>
      <c r="F93" s="29">
        <v>199</v>
      </c>
      <c r="G93" s="23" t="s">
        <v>63</v>
      </c>
      <c r="H93" s="35" t="s">
        <v>38</v>
      </c>
      <c r="I93" s="23" t="s">
        <v>50</v>
      </c>
      <c r="J93" s="32">
        <f>Arkusz1!P47/Arkusz1!D47</f>
        <v>0.18649517684887459</v>
      </c>
      <c r="K93" s="19"/>
    </row>
    <row r="94" spans="1:11" ht="17.100000000000001" customHeight="1" x14ac:dyDescent="0.25">
      <c r="A94" s="29">
        <v>146</v>
      </c>
      <c r="B94" s="23" t="s">
        <v>70</v>
      </c>
      <c r="C94" s="35" t="s">
        <v>4</v>
      </c>
      <c r="D94" s="23" t="s">
        <v>64</v>
      </c>
      <c r="E94" s="32">
        <f>Arkusz1!P59/Arkusz1!D59</f>
        <v>0.15667311411992263</v>
      </c>
      <c r="F94" s="29">
        <v>200</v>
      </c>
      <c r="G94" s="23" t="s">
        <v>105</v>
      </c>
      <c r="H94" s="35" t="s">
        <v>4</v>
      </c>
      <c r="I94" s="23" t="s">
        <v>102</v>
      </c>
      <c r="J94" s="32">
        <f>Arkusz1!P97/Arkusz1!D97</f>
        <v>0.18770226537216828</v>
      </c>
      <c r="K94" s="19"/>
    </row>
    <row r="95" spans="1:11" ht="17.100000000000001" customHeight="1" x14ac:dyDescent="0.25">
      <c r="A95" s="29">
        <v>147</v>
      </c>
      <c r="B95" s="23" t="s">
        <v>195</v>
      </c>
      <c r="C95" s="35" t="s">
        <v>4</v>
      </c>
      <c r="D95" s="23" t="s">
        <v>195</v>
      </c>
      <c r="E95" s="32">
        <f>Arkusz1!P192/Arkusz1!D192</f>
        <v>0.15671641791044777</v>
      </c>
      <c r="F95" s="29">
        <v>201</v>
      </c>
      <c r="G95" s="23" t="s">
        <v>198</v>
      </c>
      <c r="H95" s="35" t="s">
        <v>4</v>
      </c>
      <c r="I95" s="23" t="s">
        <v>195</v>
      </c>
      <c r="J95" s="32">
        <f>Arkusz1!P195/Arkusz1!D195</f>
        <v>0.18781725888324874</v>
      </c>
      <c r="K95" s="19"/>
    </row>
    <row r="96" spans="1:11" ht="17.100000000000001" customHeight="1" x14ac:dyDescent="0.25">
      <c r="A96" s="29">
        <v>148</v>
      </c>
      <c r="B96" s="23" t="s">
        <v>109</v>
      </c>
      <c r="C96" s="35" t="s">
        <v>4</v>
      </c>
      <c r="D96" s="23" t="s">
        <v>102</v>
      </c>
      <c r="E96" s="32">
        <f>Arkusz1!P101/Arkusz1!D101</f>
        <v>0.15686274509803921</v>
      </c>
      <c r="F96" s="29">
        <v>202</v>
      </c>
      <c r="G96" s="23" t="s">
        <v>11</v>
      </c>
      <c r="H96" s="35" t="s">
        <v>4</v>
      </c>
      <c r="I96" s="23" t="s">
        <v>0</v>
      </c>
      <c r="J96" s="32">
        <f>Arkusz1!P13/Arkusz1!D13</f>
        <v>0.18791946308724833</v>
      </c>
      <c r="K96" s="19"/>
    </row>
    <row r="97" spans="1:11" ht="17.100000000000001" customHeight="1" x14ac:dyDescent="0.25">
      <c r="A97" s="29">
        <v>149</v>
      </c>
      <c r="B97" s="23" t="s">
        <v>12</v>
      </c>
      <c r="C97" s="35" t="s">
        <v>4</v>
      </c>
      <c r="D97" s="23" t="s">
        <v>0</v>
      </c>
      <c r="E97" s="32">
        <f>Arkusz1!P14/Arkusz1!D14</f>
        <v>0.15789473684210525</v>
      </c>
      <c r="F97" s="29">
        <v>203</v>
      </c>
      <c r="G97" s="23" t="s">
        <v>186</v>
      </c>
      <c r="H97" s="35" t="s">
        <v>4</v>
      </c>
      <c r="I97" s="23" t="s">
        <v>183</v>
      </c>
      <c r="J97" s="32">
        <f>Arkusz1!P181/Arkusz1!D181</f>
        <v>0.19117647058823528</v>
      </c>
      <c r="K97" s="19"/>
    </row>
    <row r="98" spans="1:11" ht="17.100000000000001" customHeight="1" x14ac:dyDescent="0.25">
      <c r="A98" s="29">
        <v>150</v>
      </c>
      <c r="B98" s="23" t="s">
        <v>82</v>
      </c>
      <c r="C98" s="35" t="s">
        <v>4</v>
      </c>
      <c r="D98" s="23" t="s">
        <v>78</v>
      </c>
      <c r="E98" s="32">
        <f>Arkusz1!P72/Arkusz1!D72</f>
        <v>0.15811965811965811</v>
      </c>
      <c r="F98" s="29">
        <v>204</v>
      </c>
      <c r="G98" s="23" t="s">
        <v>145</v>
      </c>
      <c r="H98" s="35" t="s">
        <v>4</v>
      </c>
      <c r="I98" s="23" t="s">
        <v>141</v>
      </c>
      <c r="J98" s="32">
        <f>Arkusz1!P137/Arkusz1!D137</f>
        <v>0.19148936170212766</v>
      </c>
      <c r="K98" s="19"/>
    </row>
    <row r="99" spans="1:11" ht="17.100000000000001" customHeight="1" x14ac:dyDescent="0.25">
      <c r="A99" s="29">
        <v>151</v>
      </c>
      <c r="B99" s="23" t="s">
        <v>147</v>
      </c>
      <c r="C99" s="35" t="s">
        <v>4</v>
      </c>
      <c r="D99" s="23" t="s">
        <v>141</v>
      </c>
      <c r="E99" s="32">
        <f>Arkusz1!P141/Arkusz1!D141</f>
        <v>0.15909090909090909</v>
      </c>
      <c r="F99" s="29">
        <v>205</v>
      </c>
      <c r="G99" s="23" t="s">
        <v>125</v>
      </c>
      <c r="H99" s="35" t="s">
        <v>1</v>
      </c>
      <c r="I99" s="23" t="s">
        <v>124</v>
      </c>
      <c r="J99" s="32">
        <f>Arkusz1!P119/Arkusz1!D119</f>
        <v>0.19387755102040816</v>
      </c>
      <c r="K99" s="19"/>
    </row>
    <row r="100" spans="1:11" ht="17.100000000000001" customHeight="1" x14ac:dyDescent="0.25">
      <c r="A100" s="29">
        <v>152</v>
      </c>
      <c r="B100" s="23" t="s">
        <v>188</v>
      </c>
      <c r="C100" s="35" t="s">
        <v>4</v>
      </c>
      <c r="D100" s="23" t="s">
        <v>183</v>
      </c>
      <c r="E100" s="32">
        <f>Arkusz1!P183/Arkusz1!D183</f>
        <v>0.15909090909090909</v>
      </c>
      <c r="F100" s="29">
        <v>206</v>
      </c>
      <c r="G100" s="23" t="s">
        <v>87</v>
      </c>
      <c r="H100" s="35" t="s">
        <v>4</v>
      </c>
      <c r="I100" s="23" t="s">
        <v>87</v>
      </c>
      <c r="J100" s="32">
        <f>Arkusz1!P78/Arkusz1!D78</f>
        <v>0.19483101391650098</v>
      </c>
      <c r="K100" s="19"/>
    </row>
    <row r="101" spans="1:11" ht="17.100000000000001" customHeight="1" x14ac:dyDescent="0.25">
      <c r="A101" s="29">
        <v>153</v>
      </c>
      <c r="B101" s="23" t="s">
        <v>0</v>
      </c>
      <c r="C101" s="35" t="s">
        <v>4</v>
      </c>
      <c r="D101" s="23" t="s">
        <v>0</v>
      </c>
      <c r="E101" s="32">
        <f>Arkusz1!P5/Arkusz1!D5</f>
        <v>0.15924657534246575</v>
      </c>
      <c r="F101" s="29">
        <v>207</v>
      </c>
      <c r="G101" s="23" t="s">
        <v>143</v>
      </c>
      <c r="H101" s="35" t="s">
        <v>4</v>
      </c>
      <c r="I101" s="23" t="s">
        <v>139</v>
      </c>
      <c r="J101" s="32">
        <f>Arkusz1!P135/Arkusz1!D135</f>
        <v>0.19587628865979381</v>
      </c>
      <c r="K101" s="19"/>
    </row>
    <row r="102" spans="1:11" ht="17.100000000000001" customHeight="1" x14ac:dyDescent="0.25">
      <c r="A102" s="29">
        <v>154</v>
      </c>
      <c r="B102" s="23" t="s">
        <v>16</v>
      </c>
      <c r="C102" s="35" t="s">
        <v>4</v>
      </c>
      <c r="D102" s="23" t="s">
        <v>0</v>
      </c>
      <c r="E102" s="32">
        <f>Arkusz1!P19/Arkusz1!D19</f>
        <v>0.15957446808510639</v>
      </c>
      <c r="F102" s="29">
        <v>208</v>
      </c>
      <c r="G102" s="23" t="s">
        <v>72</v>
      </c>
      <c r="H102" s="35" t="s">
        <v>4</v>
      </c>
      <c r="I102" s="23" t="s">
        <v>71</v>
      </c>
      <c r="J102" s="32">
        <f>Arkusz1!P61/Arkusz1!D61</f>
        <v>0.2</v>
      </c>
      <c r="K102" s="19"/>
    </row>
    <row r="103" spans="1:11" ht="17.100000000000001" customHeight="1" x14ac:dyDescent="0.25">
      <c r="A103" s="29">
        <v>155</v>
      </c>
      <c r="B103" s="23" t="s">
        <v>107</v>
      </c>
      <c r="C103" s="35" t="s">
        <v>4</v>
      </c>
      <c r="D103" s="23" t="s">
        <v>102</v>
      </c>
      <c r="E103" s="32">
        <f>Arkusz1!P99/Arkusz1!D99</f>
        <v>0.16083916083916083</v>
      </c>
      <c r="F103" s="29">
        <v>209</v>
      </c>
      <c r="G103" s="23" t="s">
        <v>133</v>
      </c>
      <c r="H103" s="35" t="s">
        <v>4</v>
      </c>
      <c r="I103" s="23" t="s">
        <v>131</v>
      </c>
      <c r="J103" s="32">
        <f>Arkusz1!P127/Arkusz1!D127</f>
        <v>0.20930232558139536</v>
      </c>
      <c r="K103" s="19"/>
    </row>
    <row r="104" spans="1:11" ht="17.100000000000001" customHeight="1" x14ac:dyDescent="0.25">
      <c r="A104" s="29">
        <v>156</v>
      </c>
      <c r="B104" s="23" t="s">
        <v>3</v>
      </c>
      <c r="C104" s="35" t="s">
        <v>4</v>
      </c>
      <c r="D104" s="23" t="s">
        <v>0</v>
      </c>
      <c r="E104" s="32">
        <f>Arkusz1!P18/Arkusz1!D18</f>
        <v>0.16101694915254236</v>
      </c>
      <c r="F104" s="29">
        <v>210</v>
      </c>
      <c r="G104" s="23" t="s">
        <v>14</v>
      </c>
      <c r="H104" s="35" t="s">
        <v>4</v>
      </c>
      <c r="I104" s="23" t="s">
        <v>0</v>
      </c>
      <c r="J104" s="32">
        <f>Arkusz1!P16/Arkusz1!D16</f>
        <v>0.21296296296296297</v>
      </c>
      <c r="K104" s="19"/>
    </row>
    <row r="105" spans="1:11" ht="17.100000000000001" customHeight="1" x14ac:dyDescent="0.25">
      <c r="A105" s="29">
        <v>157</v>
      </c>
      <c r="B105" s="23" t="s">
        <v>108</v>
      </c>
      <c r="C105" s="35" t="s">
        <v>4</v>
      </c>
      <c r="D105" s="23" t="s">
        <v>102</v>
      </c>
      <c r="E105" s="32">
        <f>Arkusz1!P100/Arkusz1!D100</f>
        <v>0.16161616161616163</v>
      </c>
      <c r="F105" s="29">
        <v>211</v>
      </c>
      <c r="G105" s="23" t="s">
        <v>110</v>
      </c>
      <c r="H105" s="35" t="s">
        <v>4</v>
      </c>
      <c r="I105" s="23" t="s">
        <v>102</v>
      </c>
      <c r="J105" s="32">
        <f>Arkusz1!P102/Arkusz1!D102</f>
        <v>0.22222222222222221</v>
      </c>
      <c r="K105" s="19"/>
    </row>
    <row r="106" spans="1:11" ht="17.100000000000001" customHeight="1" x14ac:dyDescent="0.25">
      <c r="A106" s="29">
        <v>158</v>
      </c>
      <c r="B106" s="23" t="s">
        <v>174</v>
      </c>
      <c r="C106" s="35" t="s">
        <v>4</v>
      </c>
      <c r="D106" s="23" t="s">
        <v>172</v>
      </c>
      <c r="E106" s="32">
        <f>Arkusz1!P169/Arkusz1!D169</f>
        <v>0.16279069767441862</v>
      </c>
      <c r="F106" s="29">
        <v>212</v>
      </c>
      <c r="G106" s="23" t="s">
        <v>164</v>
      </c>
      <c r="H106" s="35" t="s">
        <v>4</v>
      </c>
      <c r="I106" s="23" t="s">
        <v>123</v>
      </c>
      <c r="J106" s="32">
        <f>Arkusz1!P158/Arkusz1!D158</f>
        <v>0.23364485981308411</v>
      </c>
      <c r="K106" s="19"/>
    </row>
    <row r="107" spans="1:11" ht="17.100000000000001" customHeight="1" x14ac:dyDescent="0.25">
      <c r="A107" s="29">
        <v>159</v>
      </c>
      <c r="B107" s="23" t="s">
        <v>151</v>
      </c>
      <c r="C107" s="35" t="s">
        <v>38</v>
      </c>
      <c r="D107" s="23" t="s">
        <v>123</v>
      </c>
      <c r="E107" s="32">
        <f>Arkusz1!P145/Arkusz1!D145</f>
        <v>0.16285714285714287</v>
      </c>
      <c r="F107" s="29">
        <v>213</v>
      </c>
      <c r="G107" s="23" t="s">
        <v>17</v>
      </c>
      <c r="H107" s="35" t="s">
        <v>4</v>
      </c>
      <c r="I107" s="23" t="s">
        <v>0</v>
      </c>
      <c r="J107" s="32">
        <f>Arkusz1!P20/Arkusz1!D20</f>
        <v>0.24519230769230768</v>
      </c>
      <c r="K107" s="19"/>
    </row>
    <row r="108" spans="1:11" ht="17.100000000000001" customHeight="1" x14ac:dyDescent="0.25">
      <c r="A108" s="29">
        <v>160</v>
      </c>
      <c r="B108" s="23" t="s">
        <v>89</v>
      </c>
      <c r="C108" s="35" t="s">
        <v>4</v>
      </c>
      <c r="D108" s="23" t="s">
        <v>87</v>
      </c>
      <c r="E108" s="32">
        <f>Arkusz1!P80/Arkusz1!D80</f>
        <v>0.16352201257861634</v>
      </c>
      <c r="F108" s="32"/>
      <c r="G108" s="22"/>
      <c r="H108" s="37"/>
      <c r="I108" s="22"/>
      <c r="J108" s="32"/>
      <c r="K108" s="19"/>
    </row>
    <row r="109" spans="1:11" ht="17.100000000000001" customHeight="1" x14ac:dyDescent="0.25">
      <c r="A109" s="29">
        <v>161</v>
      </c>
      <c r="B109" s="23" t="s">
        <v>0</v>
      </c>
      <c r="C109" s="35" t="s">
        <v>1</v>
      </c>
      <c r="D109" s="23" t="s">
        <v>0</v>
      </c>
      <c r="E109" s="32">
        <f>Arkusz1!P2/Arkusz1!D2</f>
        <v>0.16427741185586983</v>
      </c>
      <c r="F109" s="32"/>
      <c r="G109" s="22"/>
      <c r="H109" s="37"/>
      <c r="I109" s="22"/>
      <c r="J109" s="32"/>
      <c r="K109" s="19"/>
    </row>
    <row r="110" spans="1:11" ht="17.100000000000001" customHeight="1" x14ac:dyDescent="0.25">
      <c r="A110" s="29">
        <v>162</v>
      </c>
      <c r="B110" s="23" t="s">
        <v>13</v>
      </c>
      <c r="C110" s="35" t="s">
        <v>4</v>
      </c>
      <c r="D110" s="23" t="s">
        <v>0</v>
      </c>
      <c r="E110" s="32">
        <f>Arkusz1!P15/Arkusz1!D15</f>
        <v>0.16483516483516483</v>
      </c>
      <c r="F110" s="32"/>
      <c r="G110" s="22"/>
      <c r="H110" s="37"/>
      <c r="I110" s="22"/>
      <c r="J110" s="32"/>
      <c r="K110" s="19"/>
    </row>
  </sheetData>
  <sortState ref="B2:E214">
    <sortCondition ref="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12-24 m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H1" activeCellId="1" sqref="C1:C1048576 H1:H1048576"/>
    </sheetView>
  </sheetViews>
  <sheetFormatPr defaultRowHeight="15.75" x14ac:dyDescent="0.25"/>
  <cols>
    <col min="1" max="1" width="5.7109375" style="30" customWidth="1"/>
    <col min="2" max="2" width="20.7109375" style="25" customWidth="1"/>
    <col min="3" max="3" width="5.7109375" style="36" customWidth="1"/>
    <col min="4" max="4" width="15.7109375" style="25" customWidth="1"/>
    <col min="5" max="5" width="7.7109375" style="33" customWidth="1"/>
    <col min="6" max="6" width="5.7109375" style="33" customWidth="1"/>
    <col min="7" max="7" width="20.7109375" style="25" customWidth="1"/>
    <col min="8" max="8" width="5.7109375" style="36" customWidth="1"/>
    <col min="9" max="9" width="15.7109375" style="25" customWidth="1"/>
    <col min="10" max="10" width="7.7109375" style="33" customWidth="1"/>
    <col min="11" max="11" width="7.7109375" style="20" customWidth="1"/>
    <col min="12" max="16384" width="9.140625" style="17"/>
  </cols>
  <sheetData>
    <row r="1" spans="1:11" ht="24.95" customHeight="1" x14ac:dyDescent="0.25">
      <c r="A1" s="28" t="s">
        <v>217</v>
      </c>
      <c r="B1" s="21" t="s">
        <v>19</v>
      </c>
      <c r="C1" s="34" t="s">
        <v>20</v>
      </c>
      <c r="D1" s="21" t="s">
        <v>21</v>
      </c>
      <c r="E1" s="31" t="s">
        <v>216</v>
      </c>
      <c r="F1" s="28" t="s">
        <v>217</v>
      </c>
      <c r="G1" s="21" t="s">
        <v>19</v>
      </c>
      <c r="H1" s="34" t="s">
        <v>20</v>
      </c>
      <c r="I1" s="21" t="s">
        <v>21</v>
      </c>
      <c r="J1" s="31" t="s">
        <v>216</v>
      </c>
      <c r="K1" s="18"/>
    </row>
    <row r="2" spans="1:11" ht="17.100000000000001" customHeight="1" x14ac:dyDescent="0.25">
      <c r="A2" s="29">
        <v>1</v>
      </c>
      <c r="B2" s="23" t="s">
        <v>41</v>
      </c>
      <c r="C2" s="35" t="s">
        <v>4</v>
      </c>
      <c r="D2" s="23" t="s">
        <v>36</v>
      </c>
      <c r="E2" s="32">
        <f>Arkusz1!Q26/Arkusz1!D26</f>
        <v>0.10752688172043011</v>
      </c>
      <c r="F2" s="29">
        <v>55</v>
      </c>
      <c r="G2" s="23" t="s">
        <v>185</v>
      </c>
      <c r="H2" s="35" t="s">
        <v>4</v>
      </c>
      <c r="I2" s="23" t="s">
        <v>183</v>
      </c>
      <c r="J2" s="32">
        <f>Arkusz1!Q180/Arkusz1!D180</f>
        <v>0.21839080459770116</v>
      </c>
      <c r="K2" s="19"/>
    </row>
    <row r="3" spans="1:11" ht="17.100000000000001" customHeight="1" x14ac:dyDescent="0.25">
      <c r="A3" s="29">
        <v>2</v>
      </c>
      <c r="B3" s="23" t="s">
        <v>120</v>
      </c>
      <c r="C3" s="35" t="s">
        <v>4</v>
      </c>
      <c r="D3" s="23" t="s">
        <v>114</v>
      </c>
      <c r="E3" s="32">
        <f>Arkusz1!Q114/Arkusz1!D114</f>
        <v>0.11</v>
      </c>
      <c r="F3" s="29">
        <v>56</v>
      </c>
      <c r="G3" s="23" t="s">
        <v>51</v>
      </c>
      <c r="H3" s="35" t="s">
        <v>1</v>
      </c>
      <c r="I3" s="23" t="s">
        <v>50</v>
      </c>
      <c r="J3" s="32">
        <f>Arkusz1!Q37/Arkusz1!D37</f>
        <v>0.22077922077922077</v>
      </c>
      <c r="K3" s="19"/>
    </row>
    <row r="4" spans="1:11" ht="17.100000000000001" customHeight="1" x14ac:dyDescent="0.25">
      <c r="A4" s="29">
        <v>3</v>
      </c>
      <c r="B4" s="23" t="s">
        <v>153</v>
      </c>
      <c r="C4" s="35" t="s">
        <v>4</v>
      </c>
      <c r="D4" s="23" t="s">
        <v>123</v>
      </c>
      <c r="E4" s="32">
        <f>Arkusz1!Q147/Arkusz1!D147</f>
        <v>0.11320754716981132</v>
      </c>
      <c r="F4" s="29">
        <v>57</v>
      </c>
      <c r="G4" s="23" t="s">
        <v>71</v>
      </c>
      <c r="H4" s="35" t="s">
        <v>38</v>
      </c>
      <c r="I4" s="23" t="s">
        <v>71</v>
      </c>
      <c r="J4" s="32">
        <f>Arkusz1!Q60/Arkusz1!D60</f>
        <v>0.22135416666666666</v>
      </c>
      <c r="K4" s="19"/>
    </row>
    <row r="5" spans="1:11" ht="17.100000000000001" customHeight="1" x14ac:dyDescent="0.25">
      <c r="A5" s="29">
        <v>4</v>
      </c>
      <c r="B5" s="23" t="s">
        <v>39</v>
      </c>
      <c r="C5" s="35" t="s">
        <v>38</v>
      </c>
      <c r="D5" s="23" t="s">
        <v>36</v>
      </c>
      <c r="E5" s="32">
        <f>Arkusz1!Q24/Arkusz1!D24</f>
        <v>0.11330049261083744</v>
      </c>
      <c r="F5" s="29">
        <v>58</v>
      </c>
      <c r="G5" s="23" t="s">
        <v>101</v>
      </c>
      <c r="H5" s="35" t="s">
        <v>4</v>
      </c>
      <c r="I5" s="23" t="s">
        <v>96</v>
      </c>
      <c r="J5" s="32">
        <f>Arkusz1!Q92/Arkusz1!D92</f>
        <v>0.2236024844720497</v>
      </c>
      <c r="K5" s="19"/>
    </row>
    <row r="6" spans="1:11" ht="17.100000000000001" customHeight="1" x14ac:dyDescent="0.25">
      <c r="A6" s="29">
        <v>5</v>
      </c>
      <c r="B6" s="23" t="s">
        <v>184</v>
      </c>
      <c r="C6" s="35" t="s">
        <v>4</v>
      </c>
      <c r="D6" s="23" t="s">
        <v>183</v>
      </c>
      <c r="E6" s="32">
        <f>Arkusz1!Q179/Arkusz1!D179</f>
        <v>0.11711711711711711</v>
      </c>
      <c r="F6" s="29">
        <v>59</v>
      </c>
      <c r="G6" s="23" t="s">
        <v>72</v>
      </c>
      <c r="H6" s="35" t="s">
        <v>4</v>
      </c>
      <c r="I6" s="23" t="s">
        <v>71</v>
      </c>
      <c r="J6" s="32">
        <f>Arkusz1!Q61/Arkusz1!D61</f>
        <v>0.22500000000000001</v>
      </c>
      <c r="K6" s="19"/>
    </row>
    <row r="7" spans="1:11" ht="17.100000000000001" customHeight="1" x14ac:dyDescent="0.25">
      <c r="A7" s="29">
        <v>6</v>
      </c>
      <c r="B7" s="23" t="s">
        <v>45</v>
      </c>
      <c r="C7" s="35" t="s">
        <v>4</v>
      </c>
      <c r="D7" s="23" t="s">
        <v>36</v>
      </c>
      <c r="E7" s="32">
        <f>Arkusz1!Q31/Arkusz1!D31</f>
        <v>0.12121212121212122</v>
      </c>
      <c r="F7" s="29">
        <v>60</v>
      </c>
      <c r="G7" s="23" t="s">
        <v>126</v>
      </c>
      <c r="H7" s="35" t="s">
        <v>4</v>
      </c>
      <c r="I7" s="23" t="s">
        <v>124</v>
      </c>
      <c r="J7" s="32">
        <f>Arkusz1!Q120/Arkusz1!D120</f>
        <v>0.23181818181818181</v>
      </c>
      <c r="K7" s="19"/>
    </row>
    <row r="8" spans="1:11" ht="17.100000000000001" customHeight="1" x14ac:dyDescent="0.25">
      <c r="A8" s="29">
        <v>7</v>
      </c>
      <c r="B8" s="23" t="s">
        <v>114</v>
      </c>
      <c r="C8" s="35" t="s">
        <v>1</v>
      </c>
      <c r="D8" s="23" t="s">
        <v>114</v>
      </c>
      <c r="E8" s="32">
        <f>Arkusz1!Q106/Arkusz1!D106</f>
        <v>0.12682926829268293</v>
      </c>
      <c r="F8" s="29">
        <v>61</v>
      </c>
      <c r="G8" s="23" t="s">
        <v>187</v>
      </c>
      <c r="H8" s="35" t="s">
        <v>4</v>
      </c>
      <c r="I8" s="23" t="s">
        <v>183</v>
      </c>
      <c r="J8" s="32">
        <f>Arkusz1!Q182/Arkusz1!D182</f>
        <v>0.23333333333333334</v>
      </c>
      <c r="K8" s="19"/>
    </row>
    <row r="9" spans="1:11" ht="17.100000000000001" customHeight="1" x14ac:dyDescent="0.25">
      <c r="A9" s="29">
        <v>8</v>
      </c>
      <c r="B9" s="23" t="s">
        <v>183</v>
      </c>
      <c r="C9" s="35" t="s">
        <v>4</v>
      </c>
      <c r="D9" s="23" t="s">
        <v>183</v>
      </c>
      <c r="E9" s="32">
        <f>Arkusz1!Q188/Arkusz1!D188</f>
        <v>0.13043478260869565</v>
      </c>
      <c r="F9" s="29">
        <v>62</v>
      </c>
      <c r="G9" s="23" t="s">
        <v>132</v>
      </c>
      <c r="H9" s="35" t="s">
        <v>4</v>
      </c>
      <c r="I9" s="23" t="s">
        <v>131</v>
      </c>
      <c r="J9" s="32">
        <f>Arkusz1!Q126/Arkusz1!D126</f>
        <v>0.23636363636363636</v>
      </c>
      <c r="K9" s="19"/>
    </row>
    <row r="10" spans="1:11" ht="17.100000000000001" customHeight="1" x14ac:dyDescent="0.25">
      <c r="A10" s="29">
        <v>9</v>
      </c>
      <c r="B10" s="23" t="s">
        <v>156</v>
      </c>
      <c r="C10" s="35" t="s">
        <v>4</v>
      </c>
      <c r="D10" s="23" t="s">
        <v>123</v>
      </c>
      <c r="E10" s="32">
        <f>Arkusz1!Q150/Arkusz1!D150</f>
        <v>0.13488372093023257</v>
      </c>
      <c r="F10" s="29">
        <v>63</v>
      </c>
      <c r="G10" s="23" t="s">
        <v>125</v>
      </c>
      <c r="H10" s="35" t="s">
        <v>1</v>
      </c>
      <c r="I10" s="23" t="s">
        <v>124</v>
      </c>
      <c r="J10" s="32">
        <f>Arkusz1!Q119/Arkusz1!D119</f>
        <v>0.239067055393586</v>
      </c>
      <c r="K10" s="19"/>
    </row>
    <row r="11" spans="1:11" ht="17.100000000000001" customHeight="1" x14ac:dyDescent="0.25">
      <c r="A11" s="29">
        <v>10</v>
      </c>
      <c r="B11" s="23" t="s">
        <v>190</v>
      </c>
      <c r="C11" s="35" t="s">
        <v>4</v>
      </c>
      <c r="D11" s="23" t="s">
        <v>183</v>
      </c>
      <c r="E11" s="32">
        <f>Arkusz1!Q185/Arkusz1!D185</f>
        <v>0.13592233009708737</v>
      </c>
      <c r="F11" s="29">
        <v>64</v>
      </c>
      <c r="G11" s="23" t="s">
        <v>169</v>
      </c>
      <c r="H11" s="35" t="s">
        <v>4</v>
      </c>
      <c r="I11" s="23" t="s">
        <v>165</v>
      </c>
      <c r="J11" s="32">
        <f>Arkusz1!Q163/Arkusz1!D163</f>
        <v>0.24031007751937986</v>
      </c>
      <c r="K11" s="19"/>
    </row>
    <row r="12" spans="1:11" ht="17.100000000000001" customHeight="1" x14ac:dyDescent="0.25">
      <c r="A12" s="29">
        <v>11</v>
      </c>
      <c r="B12" s="23" t="s">
        <v>97</v>
      </c>
      <c r="C12" s="35" t="s">
        <v>4</v>
      </c>
      <c r="D12" s="23" t="s">
        <v>96</v>
      </c>
      <c r="E12" s="32">
        <f>Arkusz1!Q88/Arkusz1!D88</f>
        <v>0.13901345291479822</v>
      </c>
      <c r="F12" s="29">
        <v>65</v>
      </c>
      <c r="G12" s="23" t="s">
        <v>168</v>
      </c>
      <c r="H12" s="35" t="s">
        <v>4</v>
      </c>
      <c r="I12" s="23" t="s">
        <v>165</v>
      </c>
      <c r="J12" s="32">
        <f>Arkusz1!Q162/Arkusz1!D162</f>
        <v>0.24154589371980675</v>
      </c>
      <c r="K12" s="19"/>
    </row>
    <row r="13" spans="1:11" ht="17.100000000000001" customHeight="1" x14ac:dyDescent="0.25">
      <c r="A13" s="29">
        <v>12</v>
      </c>
      <c r="B13" s="23" t="s">
        <v>193</v>
      </c>
      <c r="C13" s="35" t="s">
        <v>4</v>
      </c>
      <c r="D13" s="23" t="s">
        <v>183</v>
      </c>
      <c r="E13" s="32">
        <f>Arkusz1!Q189/Arkusz1!D189</f>
        <v>0.1391304347826087</v>
      </c>
      <c r="F13" s="29">
        <v>66</v>
      </c>
      <c r="G13" s="23" t="s">
        <v>147</v>
      </c>
      <c r="H13" s="35" t="s">
        <v>4</v>
      </c>
      <c r="I13" s="23" t="s">
        <v>141</v>
      </c>
      <c r="J13" s="32">
        <f>Arkusz1!Q141/Arkusz1!D141</f>
        <v>0.24242424242424243</v>
      </c>
      <c r="K13" s="19"/>
    </row>
    <row r="14" spans="1:11" ht="17.100000000000001" customHeight="1" x14ac:dyDescent="0.25">
      <c r="A14" s="29">
        <v>13</v>
      </c>
      <c r="B14" s="23" t="s">
        <v>36</v>
      </c>
      <c r="C14" s="35" t="s">
        <v>1</v>
      </c>
      <c r="D14" s="23" t="s">
        <v>36</v>
      </c>
      <c r="E14" s="32">
        <f>Arkusz1!Q22/Arkusz1!D22</f>
        <v>0.14088397790055249</v>
      </c>
      <c r="F14" s="29">
        <v>67</v>
      </c>
      <c r="G14" s="23" t="s">
        <v>165</v>
      </c>
      <c r="H14" s="35" t="s">
        <v>1</v>
      </c>
      <c r="I14" s="23" t="s">
        <v>165</v>
      </c>
      <c r="J14" s="32">
        <f>Arkusz1!Q159/Arkusz1!D159</f>
        <v>0.24335378323108384</v>
      </c>
      <c r="K14" s="19"/>
    </row>
    <row r="15" spans="1:11" ht="17.100000000000001" customHeight="1" x14ac:dyDescent="0.25">
      <c r="A15" s="29">
        <v>14</v>
      </c>
      <c r="B15" s="23" t="s">
        <v>44</v>
      </c>
      <c r="C15" s="35" t="s">
        <v>4</v>
      </c>
      <c r="D15" s="23" t="s">
        <v>36</v>
      </c>
      <c r="E15" s="32">
        <f>Arkusz1!Q30/Arkusz1!D30</f>
        <v>0.1411042944785276</v>
      </c>
      <c r="F15" s="29">
        <v>68</v>
      </c>
      <c r="G15" s="23" t="s">
        <v>115</v>
      </c>
      <c r="H15" s="35" t="s">
        <v>4</v>
      </c>
      <c r="I15" s="23" t="s">
        <v>114</v>
      </c>
      <c r="J15" s="32">
        <f>Arkusz1!Q113/Arkusz1!D113</f>
        <v>0.24561403508771928</v>
      </c>
      <c r="K15" s="19"/>
    </row>
    <row r="16" spans="1:11" ht="17.100000000000001" customHeight="1" x14ac:dyDescent="0.25">
      <c r="A16" s="29">
        <v>15</v>
      </c>
      <c r="B16" s="23" t="s">
        <v>115</v>
      </c>
      <c r="C16" s="35" t="s">
        <v>1</v>
      </c>
      <c r="D16" s="23" t="s">
        <v>114</v>
      </c>
      <c r="E16" s="32">
        <f>Arkusz1!Q107/Arkusz1!D107</f>
        <v>0.14285714285714285</v>
      </c>
      <c r="F16" s="29">
        <v>69</v>
      </c>
      <c r="G16" s="23" t="s">
        <v>75</v>
      </c>
      <c r="H16" s="35" t="s">
        <v>4</v>
      </c>
      <c r="I16" s="23" t="s">
        <v>71</v>
      </c>
      <c r="J16" s="32">
        <f>Arkusz1!Q64/Arkusz1!D64</f>
        <v>0.24630541871921183</v>
      </c>
      <c r="K16" s="19"/>
    </row>
    <row r="17" spans="1:11" ht="17.100000000000001" customHeight="1" x14ac:dyDescent="0.25">
      <c r="A17" s="29">
        <v>16</v>
      </c>
      <c r="B17" s="23" t="s">
        <v>188</v>
      </c>
      <c r="C17" s="35" t="s">
        <v>4</v>
      </c>
      <c r="D17" s="23" t="s">
        <v>183</v>
      </c>
      <c r="E17" s="32">
        <f>Arkusz1!Q183/Arkusz1!D183</f>
        <v>0.14393939393939395</v>
      </c>
      <c r="F17" s="29">
        <v>70</v>
      </c>
      <c r="G17" s="23" t="s">
        <v>83</v>
      </c>
      <c r="H17" s="35" t="s">
        <v>4</v>
      </c>
      <c r="I17" s="23" t="s">
        <v>78</v>
      </c>
      <c r="J17" s="32">
        <f>Arkusz1!Q73/Arkusz1!D73</f>
        <v>0.24686192468619247</v>
      </c>
      <c r="K17" s="19"/>
    </row>
    <row r="18" spans="1:11" ht="17.100000000000001" customHeight="1" x14ac:dyDescent="0.25">
      <c r="A18" s="29">
        <v>17</v>
      </c>
      <c r="B18" s="23" t="s">
        <v>47</v>
      </c>
      <c r="C18" s="35" t="s">
        <v>4</v>
      </c>
      <c r="D18" s="23" t="s">
        <v>36</v>
      </c>
      <c r="E18" s="32">
        <f>Arkusz1!Q33/Arkusz1!D33</f>
        <v>0.15151515151515152</v>
      </c>
      <c r="F18" s="29">
        <v>71</v>
      </c>
      <c r="G18" s="23" t="s">
        <v>59</v>
      </c>
      <c r="H18" s="35" t="s">
        <v>4</v>
      </c>
      <c r="I18" s="23" t="s">
        <v>50</v>
      </c>
      <c r="J18" s="32">
        <f>Arkusz1!Q48/Arkusz1!D48</f>
        <v>0.24814814814814815</v>
      </c>
      <c r="K18" s="19"/>
    </row>
    <row r="19" spans="1:11" ht="17.100000000000001" customHeight="1" x14ac:dyDescent="0.25">
      <c r="A19" s="29">
        <v>18</v>
      </c>
      <c r="B19" s="23" t="s">
        <v>183</v>
      </c>
      <c r="C19" s="35" t="s">
        <v>1</v>
      </c>
      <c r="D19" s="23" t="s">
        <v>183</v>
      </c>
      <c r="E19" s="32">
        <f>Arkusz1!Q178/Arkusz1!D178</f>
        <v>0.15286624203821655</v>
      </c>
      <c r="F19" s="29">
        <v>72</v>
      </c>
      <c r="G19" s="23" t="s">
        <v>50</v>
      </c>
      <c r="H19" s="35" t="s">
        <v>4</v>
      </c>
      <c r="I19" s="23" t="s">
        <v>50</v>
      </c>
      <c r="J19" s="32">
        <f>Arkusz1!Q39/Arkusz1!D39</f>
        <v>0.24878048780487805</v>
      </c>
      <c r="K19" s="24"/>
    </row>
    <row r="20" spans="1:11" ht="17.100000000000001" customHeight="1" x14ac:dyDescent="0.25">
      <c r="A20" s="29">
        <v>19</v>
      </c>
      <c r="B20" s="23" t="s">
        <v>144</v>
      </c>
      <c r="C20" s="35" t="s">
        <v>4</v>
      </c>
      <c r="D20" s="23" t="s">
        <v>141</v>
      </c>
      <c r="E20" s="32">
        <f>Arkusz1!Q136/Arkusz1!D136</f>
        <v>0.1541501976284585</v>
      </c>
      <c r="F20" s="29">
        <v>73</v>
      </c>
      <c r="G20" s="23" t="s">
        <v>124</v>
      </c>
      <c r="H20" s="35" t="s">
        <v>1</v>
      </c>
      <c r="I20" s="23" t="s">
        <v>124</v>
      </c>
      <c r="J20" s="32">
        <f>Arkusz1!Q118/Arkusz1!D118</f>
        <v>0.24893917963224893</v>
      </c>
      <c r="K20" s="19"/>
    </row>
    <row r="21" spans="1:11" ht="17.100000000000001" customHeight="1" x14ac:dyDescent="0.25">
      <c r="A21" s="29">
        <v>20</v>
      </c>
      <c r="B21" s="23" t="s">
        <v>143</v>
      </c>
      <c r="C21" s="35" t="s">
        <v>4</v>
      </c>
      <c r="D21" s="23" t="s">
        <v>139</v>
      </c>
      <c r="E21" s="32">
        <f>Arkusz1!Q135/Arkusz1!D135</f>
        <v>0.15463917525773196</v>
      </c>
      <c r="F21" s="29">
        <v>74</v>
      </c>
      <c r="G21" s="23" t="s">
        <v>67</v>
      </c>
      <c r="H21" s="35" t="s">
        <v>4</v>
      </c>
      <c r="I21" s="23" t="s">
        <v>64</v>
      </c>
      <c r="J21" s="32">
        <f>Arkusz1!Q56/Arkusz1!D56</f>
        <v>0.24911032028469751</v>
      </c>
      <c r="K21" s="19"/>
    </row>
    <row r="22" spans="1:11" ht="17.100000000000001" customHeight="1" x14ac:dyDescent="0.25">
      <c r="A22" s="29">
        <v>21</v>
      </c>
      <c r="B22" s="23" t="s">
        <v>43</v>
      </c>
      <c r="C22" s="35" t="s">
        <v>4</v>
      </c>
      <c r="D22" s="23" t="s">
        <v>36</v>
      </c>
      <c r="E22" s="32">
        <f>Arkusz1!Q29/Arkusz1!D29</f>
        <v>0.15555555555555556</v>
      </c>
      <c r="F22" s="29">
        <v>75</v>
      </c>
      <c r="G22" s="23" t="s">
        <v>152</v>
      </c>
      <c r="H22" s="35" t="s">
        <v>4</v>
      </c>
      <c r="I22" s="23" t="s">
        <v>123</v>
      </c>
      <c r="J22" s="32">
        <f>Arkusz1!Q146/Arkusz1!D146</f>
        <v>0.25146198830409355</v>
      </c>
      <c r="K22" s="19"/>
    </row>
    <row r="23" spans="1:11" ht="17.100000000000001" customHeight="1" x14ac:dyDescent="0.25">
      <c r="A23" s="29">
        <v>22</v>
      </c>
      <c r="B23" s="23" t="s">
        <v>121</v>
      </c>
      <c r="C23" s="35" t="s">
        <v>4</v>
      </c>
      <c r="D23" s="23" t="s">
        <v>114</v>
      </c>
      <c r="E23" s="32">
        <f>Arkusz1!Q115/Arkusz1!D115</f>
        <v>0.16</v>
      </c>
      <c r="F23" s="29">
        <v>76</v>
      </c>
      <c r="G23" s="23" t="s">
        <v>55</v>
      </c>
      <c r="H23" s="35" t="s">
        <v>4</v>
      </c>
      <c r="I23" s="23" t="s">
        <v>50</v>
      </c>
      <c r="J23" s="32">
        <f>Arkusz1!Q42/Arkusz1!D42</f>
        <v>0.25229357798165136</v>
      </c>
      <c r="K23" s="19"/>
    </row>
    <row r="24" spans="1:11" ht="17.100000000000001" customHeight="1" x14ac:dyDescent="0.25">
      <c r="A24" s="29">
        <v>23</v>
      </c>
      <c r="B24" s="23" t="s">
        <v>140</v>
      </c>
      <c r="C24" s="35" t="s">
        <v>4</v>
      </c>
      <c r="D24" s="23" t="s">
        <v>141</v>
      </c>
      <c r="E24" s="32">
        <f>Arkusz1!Q133/Arkusz1!D133</f>
        <v>0.16071428571428573</v>
      </c>
      <c r="F24" s="29">
        <v>77</v>
      </c>
      <c r="G24" s="23" t="s">
        <v>165</v>
      </c>
      <c r="H24" s="35" t="s">
        <v>4</v>
      </c>
      <c r="I24" s="23" t="s">
        <v>165</v>
      </c>
      <c r="J24" s="32">
        <f>Arkusz1!Q164/Arkusz1!D164</f>
        <v>0.25283018867924528</v>
      </c>
      <c r="K24" s="19"/>
    </row>
    <row r="25" spans="1:11" ht="17.100000000000001" customHeight="1" x14ac:dyDescent="0.25">
      <c r="A25" s="29">
        <v>24</v>
      </c>
      <c r="B25" s="23" t="s">
        <v>46</v>
      </c>
      <c r="C25" s="35" t="s">
        <v>4</v>
      </c>
      <c r="D25" s="23" t="s">
        <v>36</v>
      </c>
      <c r="E25" s="32">
        <f>Arkusz1!Q32/Arkusz1!D32</f>
        <v>0.16129032258064516</v>
      </c>
      <c r="F25" s="29">
        <v>78</v>
      </c>
      <c r="G25" s="23" t="s">
        <v>80</v>
      </c>
      <c r="H25" s="35" t="s">
        <v>4</v>
      </c>
      <c r="I25" s="23" t="s">
        <v>78</v>
      </c>
      <c r="J25" s="32">
        <f>Arkusz1!Q69/Arkusz1!D69</f>
        <v>0.25482625482625482</v>
      </c>
      <c r="K25" s="19"/>
    </row>
    <row r="26" spans="1:11" ht="17.100000000000001" customHeight="1" x14ac:dyDescent="0.25">
      <c r="A26" s="29">
        <v>25</v>
      </c>
      <c r="B26" s="23" t="s">
        <v>186</v>
      </c>
      <c r="C26" s="35" t="s">
        <v>4</v>
      </c>
      <c r="D26" s="23" t="s">
        <v>183</v>
      </c>
      <c r="E26" s="32">
        <f>Arkusz1!Q181/Arkusz1!D181</f>
        <v>0.16176470588235295</v>
      </c>
      <c r="F26" s="29">
        <v>79</v>
      </c>
      <c r="G26" s="23" t="s">
        <v>49</v>
      </c>
      <c r="H26" s="35" t="s">
        <v>4</v>
      </c>
      <c r="I26" s="23" t="s">
        <v>36</v>
      </c>
      <c r="J26" s="32">
        <f>Arkusz1!Q35/Arkusz1!D35</f>
        <v>0.2558139534883721</v>
      </c>
      <c r="K26" s="19"/>
    </row>
    <row r="27" spans="1:11" ht="17.100000000000001" customHeight="1" x14ac:dyDescent="0.25">
      <c r="A27" s="29">
        <v>26</v>
      </c>
      <c r="B27" s="23" t="s">
        <v>162</v>
      </c>
      <c r="C27" s="35" t="s">
        <v>4</v>
      </c>
      <c r="D27" s="23" t="s">
        <v>123</v>
      </c>
      <c r="E27" s="32">
        <f>Arkusz1!Q156/Arkusz1!D156</f>
        <v>0.16279069767441862</v>
      </c>
      <c r="F27" s="29">
        <v>80</v>
      </c>
      <c r="G27" s="23" t="s">
        <v>50</v>
      </c>
      <c r="H27" s="35" t="s">
        <v>1</v>
      </c>
      <c r="I27" s="23" t="s">
        <v>50</v>
      </c>
      <c r="J27" s="32">
        <f>Arkusz1!Q36/Arkusz1!D36</f>
        <v>0.25616488774383511</v>
      </c>
      <c r="K27" s="19"/>
    </row>
    <row r="28" spans="1:11" ht="17.100000000000001" customHeight="1" x14ac:dyDescent="0.25">
      <c r="A28" s="29">
        <v>27</v>
      </c>
      <c r="B28" s="23" t="s">
        <v>37</v>
      </c>
      <c r="C28" s="35" t="s">
        <v>38</v>
      </c>
      <c r="D28" s="23" t="s">
        <v>36</v>
      </c>
      <c r="E28" s="32">
        <f>Arkusz1!Q23/Arkusz1!D23</f>
        <v>0.16417910447761194</v>
      </c>
      <c r="F28" s="29">
        <v>81</v>
      </c>
      <c r="G28" s="23" t="s">
        <v>2</v>
      </c>
      <c r="H28" s="35" t="s">
        <v>4</v>
      </c>
      <c r="I28" s="23" t="s">
        <v>0</v>
      </c>
      <c r="J28" s="32">
        <f>Arkusz1!Q12/Arkusz1!D12</f>
        <v>0.25770308123249297</v>
      </c>
      <c r="K28" s="19"/>
    </row>
    <row r="29" spans="1:11" ht="17.100000000000001" customHeight="1" x14ac:dyDescent="0.25">
      <c r="A29" s="29">
        <v>28</v>
      </c>
      <c r="B29" s="23" t="s">
        <v>96</v>
      </c>
      <c r="C29" s="35" t="s">
        <v>1</v>
      </c>
      <c r="D29" s="23" t="s">
        <v>96</v>
      </c>
      <c r="E29" s="32">
        <f>Arkusz1!Q87/Arkusz1!D87</f>
        <v>0.1690909090909091</v>
      </c>
      <c r="F29" s="29">
        <v>82</v>
      </c>
      <c r="G29" s="23" t="s">
        <v>138</v>
      </c>
      <c r="H29" s="35" t="s">
        <v>4</v>
      </c>
      <c r="I29" s="23" t="s">
        <v>139</v>
      </c>
      <c r="J29" s="32">
        <f>Arkusz1!Q132/Arkusz1!D132</f>
        <v>0.25925925925925924</v>
      </c>
      <c r="K29" s="19"/>
    </row>
    <row r="30" spans="1:11" ht="17.100000000000001" customHeight="1" x14ac:dyDescent="0.25">
      <c r="A30" s="29">
        <v>29</v>
      </c>
      <c r="B30" s="23" t="s">
        <v>40</v>
      </c>
      <c r="C30" s="35" t="s">
        <v>38</v>
      </c>
      <c r="D30" s="23" t="s">
        <v>36</v>
      </c>
      <c r="E30" s="32">
        <f>Arkusz1!Q25/Arkusz1!D25</f>
        <v>0.16935483870967741</v>
      </c>
      <c r="F30" s="29">
        <v>83</v>
      </c>
      <c r="G30" s="23" t="s">
        <v>69</v>
      </c>
      <c r="H30" s="35" t="s">
        <v>4</v>
      </c>
      <c r="I30" s="23" t="s">
        <v>64</v>
      </c>
      <c r="J30" s="32">
        <f>Arkusz1!Q58/Arkusz1!D58</f>
        <v>0.26160337552742619</v>
      </c>
      <c r="K30" s="19"/>
    </row>
    <row r="31" spans="1:11" ht="17.100000000000001" customHeight="1" x14ac:dyDescent="0.25">
      <c r="A31" s="29">
        <v>30</v>
      </c>
      <c r="B31" s="23" t="s">
        <v>98</v>
      </c>
      <c r="C31" s="35" t="s">
        <v>4</v>
      </c>
      <c r="D31" s="23" t="s">
        <v>96</v>
      </c>
      <c r="E31" s="32">
        <f>Arkusz1!Q89/Arkusz1!D89</f>
        <v>0.16969696969696971</v>
      </c>
      <c r="F31" s="29">
        <v>84</v>
      </c>
      <c r="G31" s="23" t="s">
        <v>202</v>
      </c>
      <c r="H31" s="35" t="s">
        <v>4</v>
      </c>
      <c r="I31" s="23" t="s">
        <v>202</v>
      </c>
      <c r="J31" s="32">
        <f>Arkusz1!Q200/Arkusz1!D200</f>
        <v>0.26329113924050634</v>
      </c>
      <c r="K31" s="19"/>
    </row>
    <row r="32" spans="1:11" ht="17.100000000000001" customHeight="1" x14ac:dyDescent="0.25">
      <c r="A32" s="29">
        <v>31</v>
      </c>
      <c r="B32" s="23" t="s">
        <v>139</v>
      </c>
      <c r="C32" s="35" t="s">
        <v>38</v>
      </c>
      <c r="D32" s="23" t="s">
        <v>139</v>
      </c>
      <c r="E32" s="32">
        <f>Arkusz1!Q140/Arkusz1!D140</f>
        <v>0.16971080669710806</v>
      </c>
      <c r="F32" s="29">
        <v>85</v>
      </c>
      <c r="G32" s="23" t="s">
        <v>77</v>
      </c>
      <c r="H32" s="35" t="s">
        <v>4</v>
      </c>
      <c r="I32" s="23" t="s">
        <v>71</v>
      </c>
      <c r="J32" s="32">
        <f>Arkusz1!Q66/Arkusz1!D66</f>
        <v>0.26344086021505375</v>
      </c>
      <c r="K32" s="19"/>
    </row>
    <row r="33" spans="1:11" ht="17.100000000000001" customHeight="1" x14ac:dyDescent="0.25">
      <c r="A33" s="29">
        <v>32</v>
      </c>
      <c r="B33" s="23" t="s">
        <v>118</v>
      </c>
      <c r="C33" s="35" t="s">
        <v>4</v>
      </c>
      <c r="D33" s="23" t="s">
        <v>114</v>
      </c>
      <c r="E33" s="32">
        <f>Arkusz1!Q111/Arkusz1!D111</f>
        <v>0.17105263157894737</v>
      </c>
      <c r="F33" s="29">
        <v>86</v>
      </c>
      <c r="G33" s="23" t="s">
        <v>87</v>
      </c>
      <c r="H33" s="35" t="s">
        <v>1</v>
      </c>
      <c r="I33" s="23" t="s">
        <v>87</v>
      </c>
      <c r="J33" s="32">
        <f>Arkusz1!Q77/Arkusz1!D77</f>
        <v>0.26535341830822712</v>
      </c>
      <c r="K33" s="19"/>
    </row>
    <row r="34" spans="1:11" ht="17.100000000000001" customHeight="1" x14ac:dyDescent="0.25">
      <c r="A34" s="29">
        <v>33</v>
      </c>
      <c r="B34" s="23" t="s">
        <v>192</v>
      </c>
      <c r="C34" s="35" t="s">
        <v>4</v>
      </c>
      <c r="D34" s="23" t="s">
        <v>183</v>
      </c>
      <c r="E34" s="32">
        <f>Arkusz1!Q187/Arkusz1!D187</f>
        <v>0.17117117117117117</v>
      </c>
      <c r="F34" s="29">
        <v>87</v>
      </c>
      <c r="G34" s="23" t="s">
        <v>145</v>
      </c>
      <c r="H34" s="35" t="s">
        <v>4</v>
      </c>
      <c r="I34" s="23" t="s">
        <v>141</v>
      </c>
      <c r="J34" s="32">
        <f>Arkusz1!Q137/Arkusz1!D137</f>
        <v>0.26595744680851063</v>
      </c>
      <c r="K34" s="19"/>
    </row>
    <row r="35" spans="1:11" ht="17.100000000000001" customHeight="1" x14ac:dyDescent="0.25">
      <c r="A35" s="29">
        <v>34</v>
      </c>
      <c r="B35" s="23" t="s">
        <v>116</v>
      </c>
      <c r="C35" s="35" t="s">
        <v>4</v>
      </c>
      <c r="D35" s="23" t="s">
        <v>114</v>
      </c>
      <c r="E35" s="32">
        <f>Arkusz1!Q108/Arkusz1!D108</f>
        <v>0.17142857142857143</v>
      </c>
      <c r="F35" s="29">
        <v>88</v>
      </c>
      <c r="G35" s="23" t="s">
        <v>195</v>
      </c>
      <c r="H35" s="35" t="s">
        <v>1</v>
      </c>
      <c r="I35" s="23" t="s">
        <v>195</v>
      </c>
      <c r="J35" s="32">
        <f>Arkusz1!Q191/Arkusz1!D191</f>
        <v>0.26597325408618128</v>
      </c>
      <c r="K35" s="19"/>
    </row>
    <row r="36" spans="1:11" ht="17.100000000000001" customHeight="1" x14ac:dyDescent="0.25">
      <c r="A36" s="29">
        <v>35</v>
      </c>
      <c r="B36" s="23" t="s">
        <v>36</v>
      </c>
      <c r="C36" s="35" t="s">
        <v>4</v>
      </c>
      <c r="D36" s="23" t="s">
        <v>36</v>
      </c>
      <c r="E36" s="32">
        <f>Arkusz1!Q27/Arkusz1!D27</f>
        <v>0.17414248021108181</v>
      </c>
      <c r="F36" s="29">
        <v>89</v>
      </c>
      <c r="G36" s="23" t="s">
        <v>78</v>
      </c>
      <c r="H36" s="35" t="s">
        <v>4</v>
      </c>
      <c r="I36" s="23" t="s">
        <v>78</v>
      </c>
      <c r="J36" s="32">
        <f>Arkusz1!Q71/Arkusz1!D71</f>
        <v>0.26819126819126821</v>
      </c>
      <c r="K36" s="19"/>
    </row>
    <row r="37" spans="1:11" ht="17.100000000000001" customHeight="1" x14ac:dyDescent="0.25">
      <c r="A37" s="29">
        <v>36</v>
      </c>
      <c r="B37" s="23" t="s">
        <v>191</v>
      </c>
      <c r="C37" s="35" t="s">
        <v>4</v>
      </c>
      <c r="D37" s="23" t="s">
        <v>183</v>
      </c>
      <c r="E37" s="32">
        <f>Arkusz1!Q186/Arkusz1!D186</f>
        <v>0.18</v>
      </c>
      <c r="F37" s="29">
        <v>90</v>
      </c>
      <c r="G37" s="23" t="s">
        <v>86</v>
      </c>
      <c r="H37" s="35" t="s">
        <v>4</v>
      </c>
      <c r="I37" s="23" t="s">
        <v>78</v>
      </c>
      <c r="J37" s="32">
        <f>Arkusz1!Q76/Arkusz1!D76</f>
        <v>0.26877470355731226</v>
      </c>
      <c r="K37" s="19"/>
    </row>
    <row r="38" spans="1:11" ht="17.100000000000001" customHeight="1" x14ac:dyDescent="0.25">
      <c r="A38" s="29">
        <v>37</v>
      </c>
      <c r="B38" s="23" t="s">
        <v>194</v>
      </c>
      <c r="C38" s="35" t="s">
        <v>4</v>
      </c>
      <c r="D38" s="23" t="s">
        <v>183</v>
      </c>
      <c r="E38" s="32">
        <f>Arkusz1!Q190/Arkusz1!D190</f>
        <v>0.18141592920353983</v>
      </c>
      <c r="F38" s="29">
        <v>91</v>
      </c>
      <c r="G38" s="23" t="s">
        <v>102</v>
      </c>
      <c r="H38" s="35" t="s">
        <v>4</v>
      </c>
      <c r="I38" s="23" t="s">
        <v>102</v>
      </c>
      <c r="J38" s="32">
        <f>Arkusz1!Q94/Arkusz1!D94</f>
        <v>0.26987447698744771</v>
      </c>
      <c r="K38" s="19"/>
    </row>
    <row r="39" spans="1:11" ht="17.100000000000001" customHeight="1" x14ac:dyDescent="0.25">
      <c r="A39" s="29">
        <v>38</v>
      </c>
      <c r="B39" s="23" t="s">
        <v>142</v>
      </c>
      <c r="C39" s="35" t="s">
        <v>38</v>
      </c>
      <c r="D39" s="23" t="s">
        <v>141</v>
      </c>
      <c r="E39" s="32">
        <f>Arkusz1!Q134/Arkusz1!D134</f>
        <v>0.18229166666666666</v>
      </c>
      <c r="F39" s="29">
        <v>92</v>
      </c>
      <c r="G39" s="23" t="s">
        <v>70</v>
      </c>
      <c r="H39" s="35" t="s">
        <v>4</v>
      </c>
      <c r="I39" s="23" t="s">
        <v>64</v>
      </c>
      <c r="J39" s="32">
        <f>Arkusz1!Q59/Arkusz1!D59</f>
        <v>0.27079303675048355</v>
      </c>
      <c r="K39" s="19"/>
    </row>
    <row r="40" spans="1:11" ht="17.100000000000001" customHeight="1" x14ac:dyDescent="0.25">
      <c r="A40" s="29">
        <v>39</v>
      </c>
      <c r="B40" s="23" t="s">
        <v>155</v>
      </c>
      <c r="C40" s="35" t="s">
        <v>4</v>
      </c>
      <c r="D40" s="23" t="s">
        <v>123</v>
      </c>
      <c r="E40" s="32">
        <f>Arkusz1!Q149/Arkusz1!D149</f>
        <v>0.18442622950819673</v>
      </c>
      <c r="F40" s="29">
        <v>93</v>
      </c>
      <c r="G40" s="23" t="s">
        <v>58</v>
      </c>
      <c r="H40" s="35" t="s">
        <v>4</v>
      </c>
      <c r="I40" s="23" t="s">
        <v>50</v>
      </c>
      <c r="J40" s="32">
        <f>Arkusz1!Q46/Arkusz1!D46</f>
        <v>0.27196652719665271</v>
      </c>
      <c r="K40" s="19"/>
    </row>
    <row r="41" spans="1:11" ht="17.100000000000001" customHeight="1" x14ac:dyDescent="0.25">
      <c r="A41" s="29">
        <v>40</v>
      </c>
      <c r="B41" s="23" t="s">
        <v>114</v>
      </c>
      <c r="C41" s="35" t="s">
        <v>4</v>
      </c>
      <c r="D41" s="23" t="s">
        <v>114</v>
      </c>
      <c r="E41" s="32">
        <f>Arkusz1!Q110/Arkusz1!D110</f>
        <v>0.18478260869565216</v>
      </c>
      <c r="F41" s="29">
        <v>94</v>
      </c>
      <c r="G41" s="23" t="s">
        <v>149</v>
      </c>
      <c r="H41" s="35" t="s">
        <v>38</v>
      </c>
      <c r="I41" s="23" t="s">
        <v>123</v>
      </c>
      <c r="J41" s="32">
        <f>Arkusz1!Q143/Arkusz1!D143</f>
        <v>0.27408993576017132</v>
      </c>
      <c r="K41" s="19"/>
    </row>
    <row r="42" spans="1:11" ht="17.100000000000001" customHeight="1" x14ac:dyDescent="0.25">
      <c r="A42" s="29">
        <v>41</v>
      </c>
      <c r="B42" s="23" t="s">
        <v>117</v>
      </c>
      <c r="C42" s="35" t="s">
        <v>4</v>
      </c>
      <c r="D42" s="23" t="s">
        <v>114</v>
      </c>
      <c r="E42" s="32">
        <f>Arkusz1!Q109/Arkusz1!D109</f>
        <v>0.18548387096774194</v>
      </c>
      <c r="F42" s="29">
        <v>95</v>
      </c>
      <c r="G42" s="23" t="s">
        <v>129</v>
      </c>
      <c r="H42" s="35" t="s">
        <v>4</v>
      </c>
      <c r="I42" s="23" t="s">
        <v>124</v>
      </c>
      <c r="J42" s="32">
        <f>Arkusz1!Q123/Arkusz1!D123</f>
        <v>0.27485380116959063</v>
      </c>
      <c r="K42" s="19"/>
    </row>
    <row r="43" spans="1:11" ht="17.100000000000001" customHeight="1" x14ac:dyDescent="0.25">
      <c r="A43" s="29">
        <v>42</v>
      </c>
      <c r="B43" s="23" t="s">
        <v>119</v>
      </c>
      <c r="C43" s="35" t="s">
        <v>4</v>
      </c>
      <c r="D43" s="23" t="s">
        <v>114</v>
      </c>
      <c r="E43" s="32">
        <f>Arkusz1!Q112/Arkusz1!D112</f>
        <v>0.18617021276595744</v>
      </c>
      <c r="F43" s="29">
        <v>96</v>
      </c>
      <c r="G43" s="23" t="s">
        <v>170</v>
      </c>
      <c r="H43" s="35" t="s">
        <v>4</v>
      </c>
      <c r="I43" s="23" t="s">
        <v>165</v>
      </c>
      <c r="J43" s="32">
        <f>Arkusz1!Q165/Arkusz1!D165</f>
        <v>0.27564102564102566</v>
      </c>
      <c r="K43" s="19"/>
    </row>
    <row r="44" spans="1:11" ht="17.100000000000001" customHeight="1" x14ac:dyDescent="0.25">
      <c r="A44" s="29">
        <v>43</v>
      </c>
      <c r="B44" s="23" t="s">
        <v>139</v>
      </c>
      <c r="C44" s="35" t="s">
        <v>4</v>
      </c>
      <c r="D44" s="23" t="s">
        <v>139</v>
      </c>
      <c r="E44" s="32">
        <f>Arkusz1!Q139/Arkusz1!D139</f>
        <v>0.18731117824773413</v>
      </c>
      <c r="F44" s="29">
        <v>97</v>
      </c>
      <c r="G44" s="23" t="s">
        <v>177</v>
      </c>
      <c r="H44" s="35" t="s">
        <v>1</v>
      </c>
      <c r="I44" s="23" t="s">
        <v>172</v>
      </c>
      <c r="J44" s="32">
        <f>Arkusz1!Q172/Arkusz1!D172</f>
        <v>0.27685950413223143</v>
      </c>
      <c r="K44" s="19"/>
    </row>
    <row r="45" spans="1:11" ht="17.100000000000001" customHeight="1" x14ac:dyDescent="0.25">
      <c r="A45" s="29">
        <v>44</v>
      </c>
      <c r="B45" s="23" t="s">
        <v>148</v>
      </c>
      <c r="C45" s="35" t="s">
        <v>4</v>
      </c>
      <c r="D45" s="23" t="s">
        <v>139</v>
      </c>
      <c r="E45" s="32">
        <f>Arkusz1!Q142/Arkusz1!D142</f>
        <v>0.18902439024390244</v>
      </c>
      <c r="F45" s="29">
        <v>98</v>
      </c>
      <c r="G45" s="23" t="s">
        <v>210</v>
      </c>
      <c r="H45" s="35" t="s">
        <v>4</v>
      </c>
      <c r="I45" s="23" t="s">
        <v>202</v>
      </c>
      <c r="J45" s="32">
        <f>Arkusz1!Q209/Arkusz1!D209</f>
        <v>0.27717391304347827</v>
      </c>
      <c r="K45" s="19"/>
    </row>
    <row r="46" spans="1:11" ht="17.100000000000001" customHeight="1" x14ac:dyDescent="0.25">
      <c r="A46" s="29">
        <v>45</v>
      </c>
      <c r="B46" s="23" t="s">
        <v>48</v>
      </c>
      <c r="C46" s="35" t="s">
        <v>4</v>
      </c>
      <c r="D46" s="23" t="s">
        <v>36</v>
      </c>
      <c r="E46" s="32">
        <f>Arkusz1!Q34/Arkusz1!D34</f>
        <v>0.1941747572815534</v>
      </c>
      <c r="F46" s="29">
        <v>99</v>
      </c>
      <c r="G46" s="23" t="s">
        <v>130</v>
      </c>
      <c r="H46" s="35" t="s">
        <v>4</v>
      </c>
      <c r="I46" s="23" t="s">
        <v>124</v>
      </c>
      <c r="J46" s="32">
        <f>Arkusz1!Q124/Arkusz1!D124</f>
        <v>0.27777777777777779</v>
      </c>
      <c r="K46" s="19"/>
    </row>
    <row r="47" spans="1:11" ht="17.100000000000001" customHeight="1" x14ac:dyDescent="0.25">
      <c r="A47" s="29">
        <v>46</v>
      </c>
      <c r="B47" s="23" t="s">
        <v>99</v>
      </c>
      <c r="C47" s="35" t="s">
        <v>4</v>
      </c>
      <c r="D47" s="23" t="s">
        <v>96</v>
      </c>
      <c r="E47" s="32">
        <f>Arkusz1!Q90/Arkusz1!D90</f>
        <v>0.19421487603305784</v>
      </c>
      <c r="F47" s="29">
        <v>100</v>
      </c>
      <c r="G47" s="23" t="s">
        <v>87</v>
      </c>
      <c r="H47" s="35" t="s">
        <v>4</v>
      </c>
      <c r="I47" s="23" t="s">
        <v>87</v>
      </c>
      <c r="J47" s="32">
        <f>Arkusz1!Q78/Arkusz1!D78</f>
        <v>0.28031809145129227</v>
      </c>
      <c r="K47" s="19"/>
    </row>
    <row r="48" spans="1:11" ht="17.100000000000001" customHeight="1" x14ac:dyDescent="0.25">
      <c r="A48" s="29">
        <v>47</v>
      </c>
      <c r="B48" s="23" t="s">
        <v>100</v>
      </c>
      <c r="C48" s="35" t="s">
        <v>4</v>
      </c>
      <c r="D48" s="23" t="s">
        <v>96</v>
      </c>
      <c r="E48" s="32">
        <f>Arkusz1!Q91/Arkusz1!D91</f>
        <v>0.20161290322580644</v>
      </c>
      <c r="F48" s="29">
        <v>101</v>
      </c>
      <c r="G48" s="23" t="s">
        <v>64</v>
      </c>
      <c r="H48" s="35" t="s">
        <v>1</v>
      </c>
      <c r="I48" s="23" t="s">
        <v>64</v>
      </c>
      <c r="J48" s="32">
        <f>Arkusz1!Q52/Arkusz1!D52</f>
        <v>0.28175519630484991</v>
      </c>
      <c r="K48" s="19"/>
    </row>
    <row r="49" spans="1:11" ht="17.100000000000001" customHeight="1" x14ac:dyDescent="0.25">
      <c r="A49" s="29">
        <v>48</v>
      </c>
      <c r="B49" s="23" t="s">
        <v>61</v>
      </c>
      <c r="C49" s="35" t="s">
        <v>4</v>
      </c>
      <c r="D49" s="23" t="s">
        <v>50</v>
      </c>
      <c r="E49" s="32">
        <f>Arkusz1!Q50/Arkusz1!D50</f>
        <v>0.20261437908496732</v>
      </c>
      <c r="F49" s="29">
        <v>102</v>
      </c>
      <c r="G49" s="23" t="s">
        <v>158</v>
      </c>
      <c r="H49" s="35" t="s">
        <v>4</v>
      </c>
      <c r="I49" s="23" t="s">
        <v>123</v>
      </c>
      <c r="J49" s="32">
        <f>Arkusz1!Q152/Arkusz1!D152</f>
        <v>0.28282828282828282</v>
      </c>
      <c r="K49" s="19"/>
    </row>
    <row r="50" spans="1:11" ht="17.100000000000001" customHeight="1" x14ac:dyDescent="0.25">
      <c r="A50" s="29">
        <v>49</v>
      </c>
      <c r="B50" s="23" t="s">
        <v>76</v>
      </c>
      <c r="C50" s="35" t="s">
        <v>4</v>
      </c>
      <c r="D50" s="23" t="s">
        <v>71</v>
      </c>
      <c r="E50" s="32">
        <f>Arkusz1!Q65/Arkusz1!D65</f>
        <v>0.20771513353115728</v>
      </c>
      <c r="F50" s="29">
        <v>103</v>
      </c>
      <c r="G50" s="23" t="s">
        <v>128</v>
      </c>
      <c r="H50" s="35" t="s">
        <v>4</v>
      </c>
      <c r="I50" s="23" t="s">
        <v>124</v>
      </c>
      <c r="J50" s="32">
        <f>Arkusz1!Q122/Arkusz1!D122</f>
        <v>0.28455284552845528</v>
      </c>
      <c r="K50" s="19"/>
    </row>
    <row r="51" spans="1:11" ht="17.100000000000001" customHeight="1" x14ac:dyDescent="0.25">
      <c r="A51" s="29">
        <v>50</v>
      </c>
      <c r="B51" s="23" t="s">
        <v>189</v>
      </c>
      <c r="C51" s="35" t="s">
        <v>4</v>
      </c>
      <c r="D51" s="23" t="s">
        <v>183</v>
      </c>
      <c r="E51" s="32">
        <f>Arkusz1!Q184/Arkusz1!D184</f>
        <v>0.20895522388059701</v>
      </c>
      <c r="F51" s="29">
        <v>104</v>
      </c>
      <c r="G51" s="23" t="s">
        <v>11</v>
      </c>
      <c r="H51" s="35" t="s">
        <v>4</v>
      </c>
      <c r="I51" s="23" t="s">
        <v>0</v>
      </c>
      <c r="J51" s="32">
        <f>Arkusz1!Q13/Arkusz1!D13</f>
        <v>0.28523489932885904</v>
      </c>
      <c r="K51" s="19"/>
    </row>
    <row r="52" spans="1:11" ht="17.100000000000001" customHeight="1" x14ac:dyDescent="0.25">
      <c r="A52" s="29">
        <v>51</v>
      </c>
      <c r="B52" s="23" t="s">
        <v>146</v>
      </c>
      <c r="C52" s="35" t="s">
        <v>38</v>
      </c>
      <c r="D52" s="23" t="s">
        <v>141</v>
      </c>
      <c r="E52" s="32">
        <f>Arkusz1!Q138/Arkusz1!D138</f>
        <v>0.20930232558139536</v>
      </c>
      <c r="F52" s="29">
        <v>105</v>
      </c>
      <c r="G52" s="23" t="s">
        <v>52</v>
      </c>
      <c r="H52" s="35" t="s">
        <v>4</v>
      </c>
      <c r="I52" s="23" t="s">
        <v>50</v>
      </c>
      <c r="J52" s="32">
        <f>Arkusz1!Q38/Arkusz1!D38</f>
        <v>0.2857142857142857</v>
      </c>
      <c r="K52" s="19"/>
    </row>
    <row r="53" spans="1:11" ht="17.100000000000001" customHeight="1" x14ac:dyDescent="0.25">
      <c r="A53" s="29">
        <v>52</v>
      </c>
      <c r="B53" s="23" t="s">
        <v>159</v>
      </c>
      <c r="C53" s="35" t="s">
        <v>4</v>
      </c>
      <c r="D53" s="23" t="s">
        <v>123</v>
      </c>
      <c r="E53" s="32">
        <f>Arkusz1!Q153/Arkusz1!D153</f>
        <v>0.21230769230769231</v>
      </c>
      <c r="F53" s="29">
        <v>106</v>
      </c>
      <c r="G53" s="23" t="s">
        <v>131</v>
      </c>
      <c r="H53" s="35" t="s">
        <v>38</v>
      </c>
      <c r="I53" s="23" t="s">
        <v>131</v>
      </c>
      <c r="J53" s="32">
        <f>Arkusz1!Q125/Arkusz1!D125</f>
        <v>0.28606965174129351</v>
      </c>
      <c r="K53" s="19"/>
    </row>
    <row r="54" spans="1:11" ht="17.100000000000001" customHeight="1" x14ac:dyDescent="0.25">
      <c r="A54" s="29">
        <v>53</v>
      </c>
      <c r="B54" s="23" t="s">
        <v>42</v>
      </c>
      <c r="C54" s="35" t="s">
        <v>4</v>
      </c>
      <c r="D54" s="23" t="s">
        <v>36</v>
      </c>
      <c r="E54" s="32">
        <f>Arkusz1!Q28/Arkusz1!D28</f>
        <v>0.21505376344086022</v>
      </c>
      <c r="F54" s="29">
        <v>107</v>
      </c>
      <c r="G54" s="23" t="s">
        <v>2</v>
      </c>
      <c r="H54" s="35" t="s">
        <v>1</v>
      </c>
      <c r="I54" s="23" t="s">
        <v>0</v>
      </c>
      <c r="J54" s="32">
        <f>Arkusz1!Q3/Arkusz1!D3</f>
        <v>0.28638497652582162</v>
      </c>
      <c r="K54" s="19"/>
    </row>
    <row r="55" spans="1:11" ht="17.100000000000001" customHeight="1" x14ac:dyDescent="0.25">
      <c r="A55" s="29">
        <v>54</v>
      </c>
      <c r="B55" s="23" t="s">
        <v>122</v>
      </c>
      <c r="C55" s="35" t="s">
        <v>4</v>
      </c>
      <c r="D55" s="23" t="s">
        <v>114</v>
      </c>
      <c r="E55" s="32">
        <f>Arkusz1!Q116/Arkusz1!D116</f>
        <v>0.21794871794871795</v>
      </c>
      <c r="F55" s="29">
        <v>108</v>
      </c>
      <c r="G55" s="23" t="s">
        <v>167</v>
      </c>
      <c r="H55" s="35" t="s">
        <v>4</v>
      </c>
      <c r="I55" s="23" t="s">
        <v>165</v>
      </c>
      <c r="J55" s="32">
        <f>Arkusz1!Q161/Arkusz1!D161</f>
        <v>0.28859060402684567</v>
      </c>
      <c r="K55" s="19"/>
    </row>
    <row r="56" spans="1:11" ht="24.95" customHeight="1" x14ac:dyDescent="0.25">
      <c r="A56" s="28" t="s">
        <v>217</v>
      </c>
      <c r="B56" s="21" t="s">
        <v>19</v>
      </c>
      <c r="C56" s="34" t="s">
        <v>20</v>
      </c>
      <c r="D56" s="21" t="s">
        <v>21</v>
      </c>
      <c r="E56" s="31" t="s">
        <v>216</v>
      </c>
      <c r="F56" s="28" t="s">
        <v>217</v>
      </c>
      <c r="G56" s="21" t="s">
        <v>19</v>
      </c>
      <c r="H56" s="34" t="s">
        <v>20</v>
      </c>
      <c r="I56" s="21" t="s">
        <v>21</v>
      </c>
      <c r="J56" s="31" t="s">
        <v>216</v>
      </c>
      <c r="K56" s="18"/>
    </row>
    <row r="57" spans="1:11" ht="17.100000000000001" customHeight="1" x14ac:dyDescent="0.25">
      <c r="A57" s="29">
        <v>109</v>
      </c>
      <c r="B57" s="23" t="s">
        <v>176</v>
      </c>
      <c r="C57" s="35" t="s">
        <v>4</v>
      </c>
      <c r="D57" s="23" t="s">
        <v>172</v>
      </c>
      <c r="E57" s="32">
        <f>Arkusz1!Q171/Arkusz1!D171</f>
        <v>0.28947368421052633</v>
      </c>
      <c r="F57" s="29">
        <v>163</v>
      </c>
      <c r="G57" s="23" t="s">
        <v>81</v>
      </c>
      <c r="H57" s="35" t="s">
        <v>4</v>
      </c>
      <c r="I57" s="23" t="s">
        <v>78</v>
      </c>
      <c r="J57" s="32">
        <f>Arkusz1!Q70/Arkusz1!D70</f>
        <v>0.33875338753387535</v>
      </c>
      <c r="K57" s="19"/>
    </row>
    <row r="58" spans="1:11" ht="17.100000000000001" customHeight="1" x14ac:dyDescent="0.25">
      <c r="A58" s="29">
        <v>110</v>
      </c>
      <c r="B58" s="23" t="s">
        <v>64</v>
      </c>
      <c r="C58" s="35" t="s">
        <v>4</v>
      </c>
      <c r="D58" s="23" t="s">
        <v>64</v>
      </c>
      <c r="E58" s="32">
        <f>Arkusz1!Q55/Arkusz1!D55</f>
        <v>0.28973509933774833</v>
      </c>
      <c r="F58" s="29">
        <v>164</v>
      </c>
      <c r="G58" s="23" t="s">
        <v>151</v>
      </c>
      <c r="H58" s="35" t="s">
        <v>38</v>
      </c>
      <c r="I58" s="23" t="s">
        <v>123</v>
      </c>
      <c r="J58" s="32">
        <f>Arkusz1!Q145/Arkusz1!D145</f>
        <v>0.34</v>
      </c>
      <c r="K58" s="19"/>
    </row>
    <row r="59" spans="1:11" ht="17.100000000000001" customHeight="1" x14ac:dyDescent="0.25">
      <c r="A59" s="29">
        <v>111</v>
      </c>
      <c r="B59" s="23" t="s">
        <v>74</v>
      </c>
      <c r="C59" s="35" t="s">
        <v>4</v>
      </c>
      <c r="D59" s="23" t="s">
        <v>71</v>
      </c>
      <c r="E59" s="32">
        <f>Arkusz1!Q63/Arkusz1!D63</f>
        <v>0.29113924050632911</v>
      </c>
      <c r="F59" s="29">
        <v>165</v>
      </c>
      <c r="G59" s="23" t="s">
        <v>51</v>
      </c>
      <c r="H59" s="35" t="s">
        <v>4</v>
      </c>
      <c r="I59" s="23" t="s">
        <v>50</v>
      </c>
      <c r="J59" s="32">
        <f>Arkusz1!Q44/Arkusz1!D44</f>
        <v>0.34006734006734007</v>
      </c>
      <c r="K59" s="19"/>
    </row>
    <row r="60" spans="1:11" ht="17.100000000000001" customHeight="1" x14ac:dyDescent="0.25">
      <c r="A60" s="29">
        <v>112</v>
      </c>
      <c r="B60" s="23" t="s">
        <v>178</v>
      </c>
      <c r="C60" s="35" t="s">
        <v>1</v>
      </c>
      <c r="D60" s="23" t="s">
        <v>178</v>
      </c>
      <c r="E60" s="32">
        <f>Arkusz1!Q173/Arkusz1!D173</f>
        <v>0.29152542372881357</v>
      </c>
      <c r="F60" s="29">
        <v>166</v>
      </c>
      <c r="G60" s="23" t="s">
        <v>201</v>
      </c>
      <c r="H60" s="35" t="s">
        <v>4</v>
      </c>
      <c r="I60" s="23" t="s">
        <v>195</v>
      </c>
      <c r="J60" s="32">
        <f>Arkusz1!Q198/Arkusz1!D198</f>
        <v>0.3411764705882353</v>
      </c>
      <c r="K60" s="19"/>
    </row>
    <row r="61" spans="1:11" ht="17.100000000000001" customHeight="1" x14ac:dyDescent="0.25">
      <c r="A61" s="29">
        <v>113</v>
      </c>
      <c r="B61" s="23" t="s">
        <v>154</v>
      </c>
      <c r="C61" s="35" t="s">
        <v>4</v>
      </c>
      <c r="D61" s="23" t="s">
        <v>123</v>
      </c>
      <c r="E61" s="32">
        <f>Arkusz1!Q148/Arkusz1!D148</f>
        <v>0.29203539823008851</v>
      </c>
      <c r="F61" s="29">
        <v>167</v>
      </c>
      <c r="G61" s="23" t="s">
        <v>7</v>
      </c>
      <c r="H61" s="35" t="s">
        <v>4</v>
      </c>
      <c r="I61" s="23" t="s">
        <v>0</v>
      </c>
      <c r="J61" s="32">
        <f>Arkusz1!Q8/Arkusz1!D8</f>
        <v>0.34146341463414637</v>
      </c>
      <c r="K61" s="19"/>
    </row>
    <row r="62" spans="1:11" ht="17.100000000000001" customHeight="1" x14ac:dyDescent="0.25">
      <c r="A62" s="29">
        <v>114</v>
      </c>
      <c r="B62" s="23" t="s">
        <v>0</v>
      </c>
      <c r="C62" s="35" t="s">
        <v>1</v>
      </c>
      <c r="D62" s="23" t="s">
        <v>0</v>
      </c>
      <c r="E62" s="32">
        <f>Arkusz1!Q2/Arkusz1!D2</f>
        <v>0.29290972491282447</v>
      </c>
      <c r="F62" s="29">
        <v>168</v>
      </c>
      <c r="G62" s="23" t="s">
        <v>136</v>
      </c>
      <c r="H62" s="35" t="s">
        <v>4</v>
      </c>
      <c r="I62" s="23" t="s">
        <v>131</v>
      </c>
      <c r="J62" s="32">
        <f>Arkusz1!Q130/Arkusz1!D130</f>
        <v>0.34228187919463088</v>
      </c>
      <c r="K62" s="19"/>
    </row>
    <row r="63" spans="1:11" ht="17.100000000000001" customHeight="1" x14ac:dyDescent="0.25">
      <c r="A63" s="29">
        <v>115</v>
      </c>
      <c r="B63" s="23" t="s">
        <v>172</v>
      </c>
      <c r="C63" s="35" t="s">
        <v>38</v>
      </c>
      <c r="D63" s="23" t="s">
        <v>172</v>
      </c>
      <c r="E63" s="32">
        <f>Arkusz1!Q167/Arkusz1!D167</f>
        <v>0.29411764705882354</v>
      </c>
      <c r="F63" s="29">
        <v>169</v>
      </c>
      <c r="G63" s="23" t="s">
        <v>181</v>
      </c>
      <c r="H63" s="35" t="s">
        <v>4</v>
      </c>
      <c r="I63" s="23" t="s">
        <v>178</v>
      </c>
      <c r="J63" s="32">
        <f>Arkusz1!Q176/Arkusz1!D176</f>
        <v>0.34375</v>
      </c>
      <c r="K63" s="19"/>
    </row>
    <row r="64" spans="1:11" ht="17.100000000000001" customHeight="1" x14ac:dyDescent="0.25">
      <c r="A64" s="29">
        <v>116</v>
      </c>
      <c r="B64" s="23" t="s">
        <v>211</v>
      </c>
      <c r="C64" s="35" t="s">
        <v>4</v>
      </c>
      <c r="D64" s="23" t="s">
        <v>202</v>
      </c>
      <c r="E64" s="32">
        <f>Arkusz1!Q210/Arkusz1!D210</f>
        <v>0.29599999999999999</v>
      </c>
      <c r="F64" s="29">
        <v>170</v>
      </c>
      <c r="G64" s="23" t="s">
        <v>214</v>
      </c>
      <c r="H64" s="35" t="s">
        <v>4</v>
      </c>
      <c r="I64" s="23" t="s">
        <v>202</v>
      </c>
      <c r="J64" s="32">
        <f>Arkusz1!Q213/Arkusz1!D213</f>
        <v>0.3439153439153439</v>
      </c>
      <c r="K64" s="19"/>
    </row>
    <row r="65" spans="1:11" ht="17.100000000000001" customHeight="1" x14ac:dyDescent="0.25">
      <c r="A65" s="29">
        <v>117</v>
      </c>
      <c r="B65" s="23" t="s">
        <v>0</v>
      </c>
      <c r="C65" s="35" t="s">
        <v>4</v>
      </c>
      <c r="D65" s="23" t="s">
        <v>0</v>
      </c>
      <c r="E65" s="32">
        <f>Arkusz1!Q5/Arkusz1!D5</f>
        <v>0.29623287671232879</v>
      </c>
      <c r="F65" s="29">
        <v>171</v>
      </c>
      <c r="G65" s="23" t="s">
        <v>57</v>
      </c>
      <c r="H65" s="35" t="s">
        <v>4</v>
      </c>
      <c r="I65" s="23" t="s">
        <v>50</v>
      </c>
      <c r="J65" s="32">
        <f>Arkusz1!Q45/Arkusz1!D45</f>
        <v>0.34519572953736655</v>
      </c>
      <c r="K65" s="19"/>
    </row>
    <row r="66" spans="1:11" ht="17.100000000000001" customHeight="1" x14ac:dyDescent="0.25">
      <c r="A66" s="29">
        <v>118</v>
      </c>
      <c r="B66" s="23" t="s">
        <v>105</v>
      </c>
      <c r="C66" s="35" t="s">
        <v>4</v>
      </c>
      <c r="D66" s="23" t="s">
        <v>102</v>
      </c>
      <c r="E66" s="32">
        <f>Arkusz1!Q97/Arkusz1!D97</f>
        <v>0.29773462783171523</v>
      </c>
      <c r="F66" s="29">
        <v>172</v>
      </c>
      <c r="G66" s="23" t="s">
        <v>134</v>
      </c>
      <c r="H66" s="35" t="s">
        <v>4</v>
      </c>
      <c r="I66" s="23" t="s">
        <v>131</v>
      </c>
      <c r="J66" s="32">
        <f>Arkusz1!Q128/Arkusz1!D128</f>
        <v>0.34545454545454546</v>
      </c>
      <c r="K66" s="19"/>
    </row>
    <row r="67" spans="1:11" ht="17.100000000000001" customHeight="1" x14ac:dyDescent="0.25">
      <c r="A67" s="29">
        <v>119</v>
      </c>
      <c r="B67" s="23" t="s">
        <v>92</v>
      </c>
      <c r="C67" s="35" t="s">
        <v>4</v>
      </c>
      <c r="D67" s="23" t="s">
        <v>87</v>
      </c>
      <c r="E67" s="32">
        <f>Arkusz1!Q83/Arkusz1!D83</f>
        <v>0.3</v>
      </c>
      <c r="F67" s="29">
        <v>173</v>
      </c>
      <c r="G67" s="23" t="s">
        <v>89</v>
      </c>
      <c r="H67" s="35" t="s">
        <v>4</v>
      </c>
      <c r="I67" s="23" t="s">
        <v>87</v>
      </c>
      <c r="J67" s="32">
        <f>Arkusz1!Q80/Arkusz1!D80</f>
        <v>0.34591194968553457</v>
      </c>
      <c r="K67" s="19"/>
    </row>
    <row r="68" spans="1:11" ht="17.100000000000001" customHeight="1" x14ac:dyDescent="0.25">
      <c r="A68" s="29">
        <v>120</v>
      </c>
      <c r="B68" s="23" t="s">
        <v>84</v>
      </c>
      <c r="C68" s="35" t="s">
        <v>38</v>
      </c>
      <c r="D68" s="23" t="s">
        <v>78</v>
      </c>
      <c r="E68" s="32">
        <f>Arkusz1!Q74/Arkusz1!D74</f>
        <v>0.30179028132992325</v>
      </c>
      <c r="F68" s="29">
        <v>174</v>
      </c>
      <c r="G68" s="23" t="s">
        <v>3</v>
      </c>
      <c r="H68" s="35" t="s">
        <v>1</v>
      </c>
      <c r="I68" s="23" t="s">
        <v>0</v>
      </c>
      <c r="J68" s="32">
        <f>Arkusz1!Q4/Arkusz1!D4</f>
        <v>0.34615384615384615</v>
      </c>
      <c r="K68" s="19"/>
    </row>
    <row r="69" spans="1:11" ht="17.100000000000001" customHeight="1" x14ac:dyDescent="0.25">
      <c r="A69" s="29">
        <v>121</v>
      </c>
      <c r="B69" s="23" t="s">
        <v>10</v>
      </c>
      <c r="C69" s="35" t="s">
        <v>4</v>
      </c>
      <c r="D69" s="23" t="s">
        <v>0</v>
      </c>
      <c r="E69" s="32">
        <f>Arkusz1!Q11/Arkusz1!D11</f>
        <v>0.30188679245283018</v>
      </c>
      <c r="F69" s="29">
        <v>175</v>
      </c>
      <c r="G69" s="23" t="s">
        <v>73</v>
      </c>
      <c r="H69" s="35" t="s">
        <v>4</v>
      </c>
      <c r="I69" s="23" t="s">
        <v>71</v>
      </c>
      <c r="J69" s="32">
        <f>Arkusz1!Q62/Arkusz1!D62</f>
        <v>0.34666666666666668</v>
      </c>
      <c r="K69" s="19"/>
    </row>
    <row r="70" spans="1:11" ht="17.100000000000001" customHeight="1" x14ac:dyDescent="0.25">
      <c r="A70" s="29">
        <v>122</v>
      </c>
      <c r="B70" s="23" t="s">
        <v>63</v>
      </c>
      <c r="C70" s="35" t="s">
        <v>38</v>
      </c>
      <c r="D70" s="23" t="s">
        <v>50</v>
      </c>
      <c r="E70" s="32">
        <f>Arkusz1!Q47/Arkusz1!D47</f>
        <v>0.30225080385852088</v>
      </c>
      <c r="F70" s="29">
        <v>176</v>
      </c>
      <c r="G70" s="23" t="s">
        <v>173</v>
      </c>
      <c r="H70" s="35" t="s">
        <v>4</v>
      </c>
      <c r="I70" s="23" t="s">
        <v>172</v>
      </c>
      <c r="J70" s="32">
        <f>Arkusz1!Q168/Arkusz1!D168</f>
        <v>0.34782608695652173</v>
      </c>
      <c r="K70" s="19"/>
    </row>
    <row r="71" spans="1:11" ht="17.100000000000001" customHeight="1" x14ac:dyDescent="0.25">
      <c r="A71" s="29">
        <v>123</v>
      </c>
      <c r="B71" s="23" t="s">
        <v>5</v>
      </c>
      <c r="C71" s="35" t="s">
        <v>4</v>
      </c>
      <c r="D71" s="23" t="s">
        <v>0</v>
      </c>
      <c r="E71" s="32">
        <f>Arkusz1!Q6/Arkusz1!D6</f>
        <v>0.30434782608695654</v>
      </c>
      <c r="F71" s="29">
        <v>177</v>
      </c>
      <c r="G71" s="23" t="s">
        <v>213</v>
      </c>
      <c r="H71" s="35" t="s">
        <v>4</v>
      </c>
      <c r="I71" s="23" t="s">
        <v>202</v>
      </c>
      <c r="J71" s="32">
        <f>Arkusz1!Q212/Arkusz1!D212</f>
        <v>0.35384615384615387</v>
      </c>
      <c r="K71" s="19"/>
    </row>
    <row r="72" spans="1:11" ht="17.100000000000001" customHeight="1" x14ac:dyDescent="0.25">
      <c r="A72" s="29">
        <v>124</v>
      </c>
      <c r="B72" s="23" t="s">
        <v>112</v>
      </c>
      <c r="C72" s="35" t="s">
        <v>4</v>
      </c>
      <c r="D72" s="23" t="s">
        <v>102</v>
      </c>
      <c r="E72" s="32">
        <f>Arkusz1!Q104/Arkusz1!D104</f>
        <v>0.3048780487804878</v>
      </c>
      <c r="F72" s="29">
        <v>178</v>
      </c>
      <c r="G72" s="23" t="s">
        <v>157</v>
      </c>
      <c r="H72" s="35" t="s">
        <v>4</v>
      </c>
      <c r="I72" s="23" t="s">
        <v>123</v>
      </c>
      <c r="J72" s="32">
        <f>Arkusz1!Q151/Arkusz1!D151</f>
        <v>0.35398230088495575</v>
      </c>
      <c r="K72" s="19"/>
    </row>
    <row r="73" spans="1:11" ht="17.100000000000001" customHeight="1" x14ac:dyDescent="0.25">
      <c r="A73" s="29">
        <v>125</v>
      </c>
      <c r="B73" s="23" t="s">
        <v>123</v>
      </c>
      <c r="C73" s="35" t="s">
        <v>38</v>
      </c>
      <c r="D73" s="23" t="s">
        <v>123</v>
      </c>
      <c r="E73" s="32">
        <f>Arkusz1!Q117/Arkusz1!D117</f>
        <v>0.30554202785623841</v>
      </c>
      <c r="F73" s="29">
        <v>179</v>
      </c>
      <c r="G73" s="23" t="s">
        <v>60</v>
      </c>
      <c r="H73" s="35" t="s">
        <v>4</v>
      </c>
      <c r="I73" s="23" t="s">
        <v>50</v>
      </c>
      <c r="J73" s="32">
        <f>Arkusz1!Q49/Arkusz1!D49</f>
        <v>0.35483870967741937</v>
      </c>
      <c r="K73" s="19"/>
    </row>
    <row r="74" spans="1:11" ht="17.100000000000001" customHeight="1" x14ac:dyDescent="0.25">
      <c r="A74" s="29">
        <v>126</v>
      </c>
      <c r="B74" s="23" t="s">
        <v>88</v>
      </c>
      <c r="C74" s="35" t="s">
        <v>4</v>
      </c>
      <c r="D74" s="23" t="s">
        <v>87</v>
      </c>
      <c r="E74" s="32">
        <f>Arkusz1!Q79/Arkusz1!D79</f>
        <v>0.30635838150289019</v>
      </c>
      <c r="F74" s="29">
        <v>180</v>
      </c>
      <c r="G74" s="23" t="s">
        <v>85</v>
      </c>
      <c r="H74" s="35" t="s">
        <v>4</v>
      </c>
      <c r="I74" s="23" t="s">
        <v>78</v>
      </c>
      <c r="J74" s="32">
        <f>Arkusz1!Q75/Arkusz1!D75</f>
        <v>0.35714285714285715</v>
      </c>
      <c r="K74" s="19"/>
    </row>
    <row r="75" spans="1:11" ht="17.100000000000001" customHeight="1" x14ac:dyDescent="0.25">
      <c r="A75" s="29">
        <v>127</v>
      </c>
      <c r="B75" s="23" t="s">
        <v>202</v>
      </c>
      <c r="C75" s="35" t="s">
        <v>1</v>
      </c>
      <c r="D75" s="23" t="s">
        <v>202</v>
      </c>
      <c r="E75" s="32">
        <f>Arkusz1!Q199/Arkusz1!D199</f>
        <v>0.30672419992808342</v>
      </c>
      <c r="F75" s="29">
        <v>181</v>
      </c>
      <c r="G75" s="23" t="s">
        <v>195</v>
      </c>
      <c r="H75" s="35" t="s">
        <v>4</v>
      </c>
      <c r="I75" s="23" t="s">
        <v>195</v>
      </c>
      <c r="J75" s="32">
        <f>Arkusz1!Q192/Arkusz1!D192</f>
        <v>0.35820895522388058</v>
      </c>
      <c r="K75" s="19"/>
    </row>
    <row r="76" spans="1:11" ht="17.100000000000001" customHeight="1" x14ac:dyDescent="0.25">
      <c r="A76" s="29">
        <v>128</v>
      </c>
      <c r="B76" s="23" t="s">
        <v>116</v>
      </c>
      <c r="C76" s="35" t="s">
        <v>4</v>
      </c>
      <c r="D76" s="23" t="s">
        <v>202</v>
      </c>
      <c r="E76" s="32">
        <f>Arkusz1!Q205/Arkusz1!D205</f>
        <v>0.30681818181818182</v>
      </c>
      <c r="F76" s="29">
        <v>182</v>
      </c>
      <c r="G76" s="23" t="s">
        <v>95</v>
      </c>
      <c r="H76" s="35" t="s">
        <v>4</v>
      </c>
      <c r="I76" s="23" t="s">
        <v>87</v>
      </c>
      <c r="J76" s="32">
        <f>Arkusz1!Q86/Arkusz1!D86</f>
        <v>0.35897435897435898</v>
      </c>
      <c r="K76" s="19"/>
    </row>
    <row r="77" spans="1:11" ht="17.100000000000001" customHeight="1" x14ac:dyDescent="0.25">
      <c r="A77" s="29">
        <v>129</v>
      </c>
      <c r="B77" s="23" t="s">
        <v>13</v>
      </c>
      <c r="C77" s="35" t="s">
        <v>4</v>
      </c>
      <c r="D77" s="23" t="s">
        <v>0</v>
      </c>
      <c r="E77" s="32">
        <f>Arkusz1!Q15/Arkusz1!D15</f>
        <v>0.30769230769230771</v>
      </c>
      <c r="F77" s="29">
        <v>183</v>
      </c>
      <c r="G77" s="23" t="s">
        <v>166</v>
      </c>
      <c r="H77" s="35" t="s">
        <v>4</v>
      </c>
      <c r="I77" s="23" t="s">
        <v>165</v>
      </c>
      <c r="J77" s="32">
        <f>Arkusz1!Q160/Arkusz1!D160</f>
        <v>0.35897435897435898</v>
      </c>
      <c r="K77" s="19"/>
    </row>
    <row r="78" spans="1:11" ht="17.100000000000001" customHeight="1" x14ac:dyDescent="0.25">
      <c r="A78" s="29">
        <v>130</v>
      </c>
      <c r="B78" s="23" t="s">
        <v>82</v>
      </c>
      <c r="C78" s="35" t="s">
        <v>4</v>
      </c>
      <c r="D78" s="23" t="s">
        <v>78</v>
      </c>
      <c r="E78" s="32">
        <f>Arkusz1!Q72/Arkusz1!D72</f>
        <v>0.30769230769230771</v>
      </c>
      <c r="F78" s="29">
        <v>184</v>
      </c>
      <c r="G78" s="23" t="s">
        <v>208</v>
      </c>
      <c r="H78" s="35" t="s">
        <v>38</v>
      </c>
      <c r="I78" s="23" t="s">
        <v>202</v>
      </c>
      <c r="J78" s="32">
        <f>Arkusz1!Q207/Arkusz1!D207</f>
        <v>0.359375</v>
      </c>
      <c r="K78" s="19"/>
    </row>
    <row r="79" spans="1:11" ht="17.100000000000001" customHeight="1" x14ac:dyDescent="0.25">
      <c r="A79" s="29">
        <v>131</v>
      </c>
      <c r="B79" s="23" t="s">
        <v>206</v>
      </c>
      <c r="C79" s="35" t="s">
        <v>4</v>
      </c>
      <c r="D79" s="23" t="s">
        <v>202</v>
      </c>
      <c r="E79" s="32">
        <f>Arkusz1!Q204/Arkusz1!D204</f>
        <v>0.31128404669260701</v>
      </c>
      <c r="F79" s="29">
        <v>185</v>
      </c>
      <c r="G79" s="23" t="s">
        <v>198</v>
      </c>
      <c r="H79" s="35" t="s">
        <v>4</v>
      </c>
      <c r="I79" s="23" t="s">
        <v>195</v>
      </c>
      <c r="J79" s="32">
        <f>Arkusz1!Q195/Arkusz1!D195</f>
        <v>0.3604060913705584</v>
      </c>
      <c r="K79" s="19"/>
    </row>
    <row r="80" spans="1:11" ht="17.100000000000001" customHeight="1" x14ac:dyDescent="0.25">
      <c r="A80" s="29">
        <v>132</v>
      </c>
      <c r="B80" s="23" t="s">
        <v>127</v>
      </c>
      <c r="C80" s="35" t="s">
        <v>4</v>
      </c>
      <c r="D80" s="23" t="s">
        <v>124</v>
      </c>
      <c r="E80" s="32">
        <f>Arkusz1!Q121/Arkusz1!D121</f>
        <v>0.31135531135531136</v>
      </c>
      <c r="F80" s="29">
        <v>186</v>
      </c>
      <c r="G80" s="23" t="s">
        <v>109</v>
      </c>
      <c r="H80" s="35" t="s">
        <v>4</v>
      </c>
      <c r="I80" s="23" t="s">
        <v>102</v>
      </c>
      <c r="J80" s="32">
        <f>Arkusz1!Q101/Arkusz1!D101</f>
        <v>0.36078431372549019</v>
      </c>
      <c r="K80" s="19"/>
    </row>
    <row r="81" spans="1:11" ht="17.100000000000001" customHeight="1" x14ac:dyDescent="0.25">
      <c r="A81" s="29">
        <v>133</v>
      </c>
      <c r="B81" s="23" t="s">
        <v>199</v>
      </c>
      <c r="C81" s="35" t="s">
        <v>4</v>
      </c>
      <c r="D81" s="23" t="s">
        <v>195</v>
      </c>
      <c r="E81" s="32">
        <f>Arkusz1!Q196/Arkusz1!D196</f>
        <v>0.31295843520782396</v>
      </c>
      <c r="F81" s="29">
        <v>187</v>
      </c>
      <c r="G81" s="23" t="s">
        <v>12</v>
      </c>
      <c r="H81" s="35" t="s">
        <v>4</v>
      </c>
      <c r="I81" s="23" t="s">
        <v>0</v>
      </c>
      <c r="J81" s="32">
        <f>Arkusz1!Q14/Arkusz1!D14</f>
        <v>0.36090225563909772</v>
      </c>
      <c r="K81" s="19"/>
    </row>
    <row r="82" spans="1:11" ht="17.100000000000001" customHeight="1" x14ac:dyDescent="0.25">
      <c r="A82" s="29">
        <v>134</v>
      </c>
      <c r="B82" s="23" t="s">
        <v>160</v>
      </c>
      <c r="C82" s="35" t="s">
        <v>4</v>
      </c>
      <c r="D82" s="23" t="s">
        <v>123</v>
      </c>
      <c r="E82" s="32">
        <f>Arkusz1!Q154/Arkusz1!D154</f>
        <v>0.31404958677685951</v>
      </c>
      <c r="F82" s="29">
        <v>188</v>
      </c>
      <c r="G82" s="23" t="s">
        <v>135</v>
      </c>
      <c r="H82" s="35" t="s">
        <v>4</v>
      </c>
      <c r="I82" s="23" t="s">
        <v>131</v>
      </c>
      <c r="J82" s="32">
        <f>Arkusz1!Q129/Arkusz1!D129</f>
        <v>0.36305732484076431</v>
      </c>
      <c r="K82" s="19"/>
    </row>
    <row r="83" spans="1:11" ht="17.100000000000001" customHeight="1" x14ac:dyDescent="0.25">
      <c r="A83" s="29">
        <v>135</v>
      </c>
      <c r="B83" s="23" t="s">
        <v>56</v>
      </c>
      <c r="C83" s="35" t="s">
        <v>4</v>
      </c>
      <c r="D83" s="23" t="s">
        <v>50</v>
      </c>
      <c r="E83" s="32">
        <f>Arkusz1!Q43/Arkusz1!D43</f>
        <v>0.31455399061032863</v>
      </c>
      <c r="F83" s="29">
        <v>189</v>
      </c>
      <c r="G83" s="23" t="s">
        <v>79</v>
      </c>
      <c r="H83" s="35" t="s">
        <v>38</v>
      </c>
      <c r="I83" s="23" t="s">
        <v>78</v>
      </c>
      <c r="J83" s="32">
        <f>Arkusz1!Q68/Arkusz1!D68</f>
        <v>0.36328125</v>
      </c>
      <c r="K83" s="19"/>
    </row>
    <row r="84" spans="1:11" ht="17.100000000000001" customHeight="1" x14ac:dyDescent="0.25">
      <c r="A84" s="29">
        <v>136</v>
      </c>
      <c r="B84" s="23" t="s">
        <v>203</v>
      </c>
      <c r="C84" s="35" t="s">
        <v>4</v>
      </c>
      <c r="D84" s="23" t="s">
        <v>202</v>
      </c>
      <c r="E84" s="32">
        <f>Arkusz1!Q201/Arkusz1!D201</f>
        <v>0.31550802139037432</v>
      </c>
      <c r="F84" s="29">
        <v>190</v>
      </c>
      <c r="G84" s="23" t="s">
        <v>107</v>
      </c>
      <c r="H84" s="35" t="s">
        <v>4</v>
      </c>
      <c r="I84" s="23" t="s">
        <v>102</v>
      </c>
      <c r="J84" s="32">
        <f>Arkusz1!Q99/Arkusz1!D99</f>
        <v>0.36363636363636365</v>
      </c>
      <c r="K84" s="19"/>
    </row>
    <row r="85" spans="1:11" ht="17.100000000000001" customHeight="1" x14ac:dyDescent="0.25">
      <c r="A85" s="29">
        <v>137</v>
      </c>
      <c r="B85" s="23" t="s">
        <v>110</v>
      </c>
      <c r="C85" s="35" t="s">
        <v>4</v>
      </c>
      <c r="D85" s="23" t="s">
        <v>102</v>
      </c>
      <c r="E85" s="32">
        <f>Arkusz1!Q102/Arkusz1!D102</f>
        <v>0.31746031746031744</v>
      </c>
      <c r="F85" s="29">
        <v>191</v>
      </c>
      <c r="G85" s="23" t="s">
        <v>182</v>
      </c>
      <c r="H85" s="35" t="s">
        <v>38</v>
      </c>
      <c r="I85" s="23" t="s">
        <v>178</v>
      </c>
      <c r="J85" s="32">
        <f>Arkusz1!Q177/Arkusz1!D177</f>
        <v>0.36503856041131105</v>
      </c>
      <c r="K85" s="19"/>
    </row>
    <row r="86" spans="1:11" ht="17.100000000000001" customHeight="1" x14ac:dyDescent="0.25">
      <c r="A86" s="29">
        <v>138</v>
      </c>
      <c r="B86" s="23" t="s">
        <v>150</v>
      </c>
      <c r="C86" s="35" t="s">
        <v>4</v>
      </c>
      <c r="D86" s="23" t="s">
        <v>123</v>
      </c>
      <c r="E86" s="32">
        <f>Arkusz1!Q144/Arkusz1!D144</f>
        <v>0.31818181818181818</v>
      </c>
      <c r="F86" s="29">
        <v>192</v>
      </c>
      <c r="G86" s="23" t="s">
        <v>15</v>
      </c>
      <c r="H86" s="35" t="s">
        <v>4</v>
      </c>
      <c r="I86" s="23" t="s">
        <v>0</v>
      </c>
      <c r="J86" s="32">
        <f>Arkusz1!Q17/Arkusz1!D17</f>
        <v>0.36842105263157893</v>
      </c>
      <c r="K86" s="19"/>
    </row>
    <row r="87" spans="1:11" ht="17.100000000000001" customHeight="1" x14ac:dyDescent="0.25">
      <c r="A87" s="29">
        <v>139</v>
      </c>
      <c r="B87" s="23" t="s">
        <v>209</v>
      </c>
      <c r="C87" s="35" t="s">
        <v>38</v>
      </c>
      <c r="D87" s="23" t="s">
        <v>202</v>
      </c>
      <c r="E87" s="32">
        <f>Arkusz1!Q208/Arkusz1!D208</f>
        <v>0.31972789115646261</v>
      </c>
      <c r="F87" s="29">
        <v>193</v>
      </c>
      <c r="G87" s="23" t="s">
        <v>18</v>
      </c>
      <c r="H87" s="35" t="s">
        <v>4</v>
      </c>
      <c r="I87" s="23" t="s">
        <v>0</v>
      </c>
      <c r="J87" s="32">
        <f>Arkusz1!Q21/Arkusz1!D21</f>
        <v>0.36923076923076925</v>
      </c>
      <c r="K87" s="19"/>
    </row>
    <row r="88" spans="1:11" ht="17.100000000000001" customHeight="1" x14ac:dyDescent="0.25">
      <c r="A88" s="29">
        <v>140</v>
      </c>
      <c r="B88" s="23" t="s">
        <v>6</v>
      </c>
      <c r="C88" s="35" t="s">
        <v>4</v>
      </c>
      <c r="D88" s="23" t="s">
        <v>0</v>
      </c>
      <c r="E88" s="32">
        <f>Arkusz1!Q7/Arkusz1!D7</f>
        <v>0.32295719844357978</v>
      </c>
      <c r="F88" s="29">
        <v>194</v>
      </c>
      <c r="G88" s="23" t="s">
        <v>62</v>
      </c>
      <c r="H88" s="35" t="s">
        <v>4</v>
      </c>
      <c r="I88" s="23" t="s">
        <v>50</v>
      </c>
      <c r="J88" s="32">
        <f>Arkusz1!Q51/Arkusz1!D51</f>
        <v>0.37019230769230771</v>
      </c>
      <c r="K88" s="19"/>
    </row>
    <row r="89" spans="1:11" ht="17.100000000000001" customHeight="1" x14ac:dyDescent="0.25">
      <c r="A89" s="29">
        <v>141</v>
      </c>
      <c r="B89" s="23" t="s">
        <v>68</v>
      </c>
      <c r="C89" s="35" t="s">
        <v>4</v>
      </c>
      <c r="D89" s="23" t="s">
        <v>64</v>
      </c>
      <c r="E89" s="32">
        <f>Arkusz1!Q57/Arkusz1!D57</f>
        <v>0.32388663967611336</v>
      </c>
      <c r="F89" s="29">
        <v>195</v>
      </c>
      <c r="G89" s="23" t="s">
        <v>14</v>
      </c>
      <c r="H89" s="35" t="s">
        <v>4</v>
      </c>
      <c r="I89" s="23" t="s">
        <v>0</v>
      </c>
      <c r="J89" s="32">
        <f>Arkusz1!Q16/Arkusz1!D16</f>
        <v>0.37037037037037035</v>
      </c>
      <c r="K89" s="19"/>
    </row>
    <row r="90" spans="1:11" ht="17.100000000000001" customHeight="1" x14ac:dyDescent="0.25">
      <c r="A90" s="29">
        <v>142</v>
      </c>
      <c r="B90" s="23" t="s">
        <v>133</v>
      </c>
      <c r="C90" s="35" t="s">
        <v>4</v>
      </c>
      <c r="D90" s="23" t="s">
        <v>131</v>
      </c>
      <c r="E90" s="32">
        <f>Arkusz1!Q127/Arkusz1!D127</f>
        <v>0.32558139534883723</v>
      </c>
      <c r="F90" s="29">
        <v>196</v>
      </c>
      <c r="G90" s="23" t="s">
        <v>106</v>
      </c>
      <c r="H90" s="35" t="s">
        <v>38</v>
      </c>
      <c r="I90" s="23" t="s">
        <v>102</v>
      </c>
      <c r="J90" s="32">
        <f>Arkusz1!Q98/Arkusz1!D98</f>
        <v>0.37356321839080459</v>
      </c>
      <c r="K90" s="19"/>
    </row>
    <row r="91" spans="1:11" ht="17.100000000000001" customHeight="1" x14ac:dyDescent="0.25">
      <c r="A91" s="29">
        <v>143</v>
      </c>
      <c r="B91" s="23" t="s">
        <v>174</v>
      </c>
      <c r="C91" s="35" t="s">
        <v>4</v>
      </c>
      <c r="D91" s="23" t="s">
        <v>172</v>
      </c>
      <c r="E91" s="32">
        <f>Arkusz1!Q169/Arkusz1!D169</f>
        <v>0.32558139534883723</v>
      </c>
      <c r="F91" s="29">
        <v>197</v>
      </c>
      <c r="G91" s="23" t="s">
        <v>205</v>
      </c>
      <c r="H91" s="35" t="s">
        <v>4</v>
      </c>
      <c r="I91" s="23" t="s">
        <v>202</v>
      </c>
      <c r="J91" s="32">
        <f>Arkusz1!Q203/Arkusz1!D203</f>
        <v>0.37662337662337664</v>
      </c>
      <c r="K91" s="19"/>
    </row>
    <row r="92" spans="1:11" ht="17.100000000000001" customHeight="1" x14ac:dyDescent="0.25">
      <c r="A92" s="29">
        <v>144</v>
      </c>
      <c r="B92" s="23" t="s">
        <v>3</v>
      </c>
      <c r="C92" s="35" t="s">
        <v>4</v>
      </c>
      <c r="D92" s="23" t="s">
        <v>0</v>
      </c>
      <c r="E92" s="32">
        <f>Arkusz1!Q18/Arkusz1!D18</f>
        <v>0.32627118644067798</v>
      </c>
      <c r="F92" s="29">
        <v>198</v>
      </c>
      <c r="G92" s="23" t="s">
        <v>137</v>
      </c>
      <c r="H92" s="35" t="s">
        <v>4</v>
      </c>
      <c r="I92" s="23" t="s">
        <v>131</v>
      </c>
      <c r="J92" s="32">
        <f>Arkusz1!Q131/Arkusz1!D131</f>
        <v>0.38095238095238093</v>
      </c>
      <c r="K92" s="19"/>
    </row>
    <row r="93" spans="1:11" ht="17.100000000000001" customHeight="1" x14ac:dyDescent="0.25">
      <c r="A93" s="29">
        <v>145</v>
      </c>
      <c r="B93" s="23" t="s">
        <v>17</v>
      </c>
      <c r="C93" s="35" t="s">
        <v>4</v>
      </c>
      <c r="D93" s="23" t="s">
        <v>0</v>
      </c>
      <c r="E93" s="32">
        <f>Arkusz1!Q20/Arkusz1!D20</f>
        <v>0.32692307692307693</v>
      </c>
      <c r="F93" s="29">
        <v>199</v>
      </c>
      <c r="G93" s="23" t="s">
        <v>200</v>
      </c>
      <c r="H93" s="35" t="s">
        <v>4</v>
      </c>
      <c r="I93" s="23" t="s">
        <v>195</v>
      </c>
      <c r="J93" s="32">
        <f>Arkusz1!Q197/Arkusz1!D197</f>
        <v>0.38721804511278196</v>
      </c>
      <c r="K93" s="19"/>
    </row>
    <row r="94" spans="1:11" ht="17.100000000000001" customHeight="1" x14ac:dyDescent="0.25">
      <c r="A94" s="29">
        <v>146</v>
      </c>
      <c r="B94" s="23" t="s">
        <v>196</v>
      </c>
      <c r="C94" s="35" t="s">
        <v>4</v>
      </c>
      <c r="D94" s="23" t="s">
        <v>195</v>
      </c>
      <c r="E94" s="32">
        <f>Arkusz1!Q193/Arkusz1!D193</f>
        <v>0.32701421800947866</v>
      </c>
      <c r="F94" s="29">
        <v>200</v>
      </c>
      <c r="G94" s="23" t="s">
        <v>54</v>
      </c>
      <c r="H94" s="35" t="s">
        <v>4</v>
      </c>
      <c r="I94" s="23" t="s">
        <v>50</v>
      </c>
      <c r="J94" s="32">
        <f>Arkusz1!Q41/Arkusz1!D41</f>
        <v>0.38738738738738737</v>
      </c>
      <c r="K94" s="19"/>
    </row>
    <row r="95" spans="1:11" ht="17.100000000000001" customHeight="1" x14ac:dyDescent="0.25">
      <c r="A95" s="29">
        <v>147</v>
      </c>
      <c r="B95" s="23" t="s">
        <v>207</v>
      </c>
      <c r="C95" s="35" t="s">
        <v>38</v>
      </c>
      <c r="D95" s="23" t="s">
        <v>202</v>
      </c>
      <c r="E95" s="32">
        <f>Arkusz1!Q206/Arkusz1!D206</f>
        <v>0.32746478873239437</v>
      </c>
      <c r="F95" s="29">
        <v>201</v>
      </c>
      <c r="G95" s="23" t="s">
        <v>65</v>
      </c>
      <c r="H95" s="35" t="s">
        <v>4</v>
      </c>
      <c r="I95" s="23" t="s">
        <v>64</v>
      </c>
      <c r="J95" s="32">
        <f>Arkusz1!Q53/Arkusz1!D53</f>
        <v>0.39215686274509803</v>
      </c>
      <c r="K95" s="19"/>
    </row>
    <row r="96" spans="1:11" ht="17.100000000000001" customHeight="1" x14ac:dyDescent="0.25">
      <c r="A96" s="29">
        <v>148</v>
      </c>
      <c r="B96" s="23" t="s">
        <v>175</v>
      </c>
      <c r="C96" s="35" t="s">
        <v>4</v>
      </c>
      <c r="D96" s="23" t="s">
        <v>172</v>
      </c>
      <c r="E96" s="32">
        <f>Arkusz1!Q170/Arkusz1!D170</f>
        <v>0.32786885245901637</v>
      </c>
      <c r="F96" s="29">
        <v>202</v>
      </c>
      <c r="G96" s="23" t="s">
        <v>111</v>
      </c>
      <c r="H96" s="35" t="s">
        <v>4</v>
      </c>
      <c r="I96" s="23" t="s">
        <v>102</v>
      </c>
      <c r="J96" s="32">
        <f>Arkusz1!Q103/Arkusz1!D103</f>
        <v>0.40372670807453415</v>
      </c>
      <c r="K96" s="19"/>
    </row>
    <row r="97" spans="1:11" ht="17.100000000000001" customHeight="1" x14ac:dyDescent="0.25">
      <c r="A97" s="29">
        <v>149</v>
      </c>
      <c r="B97" s="23" t="s">
        <v>8</v>
      </c>
      <c r="C97" s="35" t="s">
        <v>4</v>
      </c>
      <c r="D97" s="23" t="s">
        <v>0</v>
      </c>
      <c r="E97" s="32">
        <f>Arkusz1!Q9/Arkusz1!D9</f>
        <v>0.32804232804232802</v>
      </c>
      <c r="F97" s="29">
        <v>203</v>
      </c>
      <c r="G97" s="23" t="s">
        <v>113</v>
      </c>
      <c r="H97" s="35" t="s">
        <v>4</v>
      </c>
      <c r="I97" s="23" t="s">
        <v>102</v>
      </c>
      <c r="J97" s="32">
        <f>Arkusz1!Q105/Arkusz1!D105</f>
        <v>0.40532544378698226</v>
      </c>
      <c r="K97" s="19"/>
    </row>
    <row r="98" spans="1:11" ht="17.100000000000001" customHeight="1" x14ac:dyDescent="0.25">
      <c r="A98" s="29">
        <v>150</v>
      </c>
      <c r="B98" s="23" t="s">
        <v>16</v>
      </c>
      <c r="C98" s="35" t="s">
        <v>4</v>
      </c>
      <c r="D98" s="23" t="s">
        <v>0</v>
      </c>
      <c r="E98" s="32">
        <f>Arkusz1!Q19/Arkusz1!D19</f>
        <v>0.32978723404255317</v>
      </c>
      <c r="F98" s="29">
        <v>204</v>
      </c>
      <c r="G98" s="23" t="s">
        <v>66</v>
      </c>
      <c r="H98" s="35" t="s">
        <v>4</v>
      </c>
      <c r="I98" s="23" t="s">
        <v>64</v>
      </c>
      <c r="J98" s="32">
        <f>Arkusz1!Q54/Arkusz1!D54</f>
        <v>0.40591397849462363</v>
      </c>
      <c r="K98" s="19"/>
    </row>
    <row r="99" spans="1:11" ht="17.100000000000001" customHeight="1" x14ac:dyDescent="0.25">
      <c r="A99" s="29">
        <v>151</v>
      </c>
      <c r="B99" s="23" t="s">
        <v>9</v>
      </c>
      <c r="C99" s="35" t="s">
        <v>4</v>
      </c>
      <c r="D99" s="23" t="s">
        <v>0</v>
      </c>
      <c r="E99" s="32">
        <f>Arkusz1!Q10/Arkusz1!D10</f>
        <v>0.33142857142857141</v>
      </c>
      <c r="F99" s="29">
        <v>205</v>
      </c>
      <c r="G99" s="23" t="s">
        <v>91</v>
      </c>
      <c r="H99" s="35" t="s">
        <v>4</v>
      </c>
      <c r="I99" s="23" t="s">
        <v>87</v>
      </c>
      <c r="J99" s="32">
        <f>Arkusz1!Q82/Arkusz1!D82</f>
        <v>0.41013824884792627</v>
      </c>
      <c r="K99" s="19"/>
    </row>
    <row r="100" spans="1:11" ht="17.100000000000001" customHeight="1" x14ac:dyDescent="0.25">
      <c r="A100" s="29">
        <v>152</v>
      </c>
      <c r="B100" s="23" t="s">
        <v>53</v>
      </c>
      <c r="C100" s="35" t="s">
        <v>4</v>
      </c>
      <c r="D100" s="23" t="s">
        <v>50</v>
      </c>
      <c r="E100" s="32">
        <f>Arkusz1!Q40/Arkusz1!D40</f>
        <v>0.33165829145728642</v>
      </c>
      <c r="F100" s="29">
        <v>206</v>
      </c>
      <c r="G100" s="23" t="s">
        <v>103</v>
      </c>
      <c r="H100" s="35" t="s">
        <v>38</v>
      </c>
      <c r="I100" s="23" t="s">
        <v>102</v>
      </c>
      <c r="J100" s="32">
        <f>Arkusz1!Q95/Arkusz1!D95</f>
        <v>0.4110854503464203</v>
      </c>
      <c r="K100" s="19"/>
    </row>
    <row r="101" spans="1:11" ht="17.100000000000001" customHeight="1" x14ac:dyDescent="0.25">
      <c r="A101" s="29">
        <v>153</v>
      </c>
      <c r="B101" s="23" t="s">
        <v>163</v>
      </c>
      <c r="C101" s="35" t="s">
        <v>4</v>
      </c>
      <c r="D101" s="23" t="s">
        <v>123</v>
      </c>
      <c r="E101" s="32">
        <f>Arkusz1!Q157/Arkusz1!D157</f>
        <v>0.33333333333333331</v>
      </c>
      <c r="F101" s="29">
        <v>207</v>
      </c>
      <c r="G101" s="23" t="s">
        <v>90</v>
      </c>
      <c r="H101" s="35" t="s">
        <v>4</v>
      </c>
      <c r="I101" s="23" t="s">
        <v>87</v>
      </c>
      <c r="J101" s="32">
        <f>Arkusz1!Q81/Arkusz1!D81</f>
        <v>0.41605839416058393</v>
      </c>
      <c r="K101" s="19"/>
    </row>
    <row r="102" spans="1:11" ht="17.100000000000001" customHeight="1" x14ac:dyDescent="0.25">
      <c r="A102" s="29">
        <v>154</v>
      </c>
      <c r="B102" s="23" t="s">
        <v>78</v>
      </c>
      <c r="C102" s="35" t="s">
        <v>1</v>
      </c>
      <c r="D102" s="23" t="s">
        <v>78</v>
      </c>
      <c r="E102" s="32">
        <f>Arkusz1!Q67/Arkusz1!D67</f>
        <v>0.33454545454545453</v>
      </c>
      <c r="F102" s="29">
        <v>208</v>
      </c>
      <c r="G102" s="23" t="s">
        <v>108</v>
      </c>
      <c r="H102" s="35" t="s">
        <v>4</v>
      </c>
      <c r="I102" s="23" t="s">
        <v>102</v>
      </c>
      <c r="J102" s="32">
        <f>Arkusz1!Q100/Arkusz1!D100</f>
        <v>0.41919191919191917</v>
      </c>
      <c r="K102" s="19"/>
    </row>
    <row r="103" spans="1:11" ht="17.100000000000001" customHeight="1" x14ac:dyDescent="0.25">
      <c r="A103" s="29">
        <v>155</v>
      </c>
      <c r="B103" s="23" t="s">
        <v>179</v>
      </c>
      <c r="C103" s="35" t="s">
        <v>4</v>
      </c>
      <c r="D103" s="23" t="s">
        <v>178</v>
      </c>
      <c r="E103" s="32">
        <f>Arkusz1!Q174/Arkusz1!D174</f>
        <v>0.33536585365853661</v>
      </c>
      <c r="F103" s="29">
        <v>209</v>
      </c>
      <c r="G103" s="23" t="s">
        <v>204</v>
      </c>
      <c r="H103" s="35" t="s">
        <v>4</v>
      </c>
      <c r="I103" s="23" t="s">
        <v>202</v>
      </c>
      <c r="J103" s="32">
        <f>Arkusz1!Q202/Arkusz1!D202</f>
        <v>0.42056074766355139</v>
      </c>
      <c r="K103" s="19"/>
    </row>
    <row r="104" spans="1:11" ht="17.100000000000001" customHeight="1" x14ac:dyDescent="0.25">
      <c r="A104" s="29">
        <v>156</v>
      </c>
      <c r="B104" s="23" t="s">
        <v>94</v>
      </c>
      <c r="C104" s="35" t="s">
        <v>4</v>
      </c>
      <c r="D104" s="23" t="s">
        <v>87</v>
      </c>
      <c r="E104" s="32">
        <f>Arkusz1!Q85/Arkusz1!D85</f>
        <v>0.33636363636363636</v>
      </c>
      <c r="F104" s="29">
        <v>210</v>
      </c>
      <c r="G104" s="23" t="s">
        <v>93</v>
      </c>
      <c r="H104" s="35" t="s">
        <v>4</v>
      </c>
      <c r="I104" s="23" t="s">
        <v>87</v>
      </c>
      <c r="J104" s="32">
        <f>Arkusz1!Q84/Arkusz1!D84</f>
        <v>0.42690058479532161</v>
      </c>
      <c r="K104" s="19"/>
    </row>
    <row r="105" spans="1:11" ht="17.100000000000001" customHeight="1" x14ac:dyDescent="0.25">
      <c r="A105" s="29">
        <v>157</v>
      </c>
      <c r="B105" s="23" t="s">
        <v>180</v>
      </c>
      <c r="C105" s="35" t="s">
        <v>4</v>
      </c>
      <c r="D105" s="23" t="s">
        <v>178</v>
      </c>
      <c r="E105" s="32">
        <f>Arkusz1!Q175/Arkusz1!D175</f>
        <v>0.33636363636363636</v>
      </c>
      <c r="F105" s="29">
        <v>211</v>
      </c>
      <c r="G105" s="23" t="s">
        <v>197</v>
      </c>
      <c r="H105" s="35" t="s">
        <v>4</v>
      </c>
      <c r="I105" s="23" t="s">
        <v>195</v>
      </c>
      <c r="J105" s="32">
        <f>Arkusz1!Q194/Arkusz1!D194</f>
        <v>0.44444444444444442</v>
      </c>
      <c r="K105" s="19"/>
    </row>
    <row r="106" spans="1:11" ht="17.100000000000001" customHeight="1" x14ac:dyDescent="0.25">
      <c r="A106" s="29">
        <v>158</v>
      </c>
      <c r="B106" s="23" t="s">
        <v>164</v>
      </c>
      <c r="C106" s="35" t="s">
        <v>4</v>
      </c>
      <c r="D106" s="23" t="s">
        <v>123</v>
      </c>
      <c r="E106" s="32">
        <f>Arkusz1!Q158/Arkusz1!D158</f>
        <v>0.3364485981308411</v>
      </c>
      <c r="F106" s="29">
        <v>212</v>
      </c>
      <c r="G106" s="23" t="s">
        <v>104</v>
      </c>
      <c r="H106" s="35" t="s">
        <v>4</v>
      </c>
      <c r="I106" s="23" t="s">
        <v>102</v>
      </c>
      <c r="J106" s="32">
        <f>Arkusz1!Q96/Arkusz1!D96</f>
        <v>0.44508670520231214</v>
      </c>
      <c r="K106" s="19"/>
    </row>
    <row r="107" spans="1:11" ht="17.100000000000001" customHeight="1" x14ac:dyDescent="0.25">
      <c r="A107" s="29">
        <v>159</v>
      </c>
      <c r="B107" s="23" t="s">
        <v>212</v>
      </c>
      <c r="C107" s="35" t="s">
        <v>4</v>
      </c>
      <c r="D107" s="23" t="s">
        <v>202</v>
      </c>
      <c r="E107" s="32">
        <f>Arkusz1!Q211/Arkusz1!D211</f>
        <v>0.33750000000000002</v>
      </c>
      <c r="F107" s="29">
        <v>213</v>
      </c>
      <c r="G107" s="23" t="s">
        <v>161</v>
      </c>
      <c r="H107" s="35" t="s">
        <v>4</v>
      </c>
      <c r="I107" s="23" t="s">
        <v>123</v>
      </c>
      <c r="J107" s="32">
        <f>Arkusz1!Q155/Arkusz1!D155</f>
        <v>0.45971563981042651</v>
      </c>
      <c r="K107" s="19"/>
    </row>
    <row r="108" spans="1:11" ht="17.100000000000001" customHeight="1" x14ac:dyDescent="0.25">
      <c r="A108" s="29">
        <v>160</v>
      </c>
      <c r="B108" s="23" t="s">
        <v>171</v>
      </c>
      <c r="C108" s="35" t="s">
        <v>4</v>
      </c>
      <c r="D108" s="23" t="s">
        <v>165</v>
      </c>
      <c r="E108" s="32">
        <f>Arkusz1!Q166/Arkusz1!D166</f>
        <v>0.33789954337899542</v>
      </c>
      <c r="F108" s="32"/>
      <c r="G108" s="22"/>
      <c r="H108" s="37"/>
      <c r="I108" s="22"/>
      <c r="J108" s="32"/>
      <c r="K108" s="19"/>
    </row>
    <row r="109" spans="1:11" ht="17.100000000000001" customHeight="1" x14ac:dyDescent="0.25">
      <c r="A109" s="29">
        <v>161</v>
      </c>
      <c r="B109" s="23" t="s">
        <v>102</v>
      </c>
      <c r="C109" s="35" t="s">
        <v>1</v>
      </c>
      <c r="D109" s="23" t="s">
        <v>102</v>
      </c>
      <c r="E109" s="32">
        <f>Arkusz1!Q93/Arkusz1!D93</f>
        <v>0.33826879271070615</v>
      </c>
      <c r="F109" s="32"/>
      <c r="G109" s="22"/>
      <c r="H109" s="37"/>
      <c r="I109" s="22"/>
      <c r="J109" s="32"/>
      <c r="K109" s="19"/>
    </row>
    <row r="110" spans="1:11" ht="17.100000000000001" customHeight="1" x14ac:dyDescent="0.25">
      <c r="A110" s="29">
        <v>162</v>
      </c>
      <c r="B110" s="23" t="s">
        <v>215</v>
      </c>
      <c r="C110" s="35" t="s">
        <v>4</v>
      </c>
      <c r="D110" s="23" t="s">
        <v>202</v>
      </c>
      <c r="E110" s="32">
        <f>Arkusz1!Q214/Arkusz1!D214</f>
        <v>0.33840304182509506</v>
      </c>
      <c r="F110" s="32"/>
      <c r="G110" s="22"/>
      <c r="H110" s="37"/>
      <c r="I110" s="22"/>
      <c r="J110" s="32"/>
      <c r="K110" s="19"/>
    </row>
  </sheetData>
  <sortState ref="B2:E214">
    <sortCondition ref="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pow 24 m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tabSelected="1" zoomScaleNormal="100" workbookViewId="0">
      <selection activeCell="J19" sqref="J19"/>
    </sheetView>
  </sheetViews>
  <sheetFormatPr defaultRowHeight="15.75" x14ac:dyDescent="0.25"/>
  <cols>
    <col min="1" max="1" width="5.7109375" style="30" customWidth="1"/>
    <col min="2" max="2" width="20.7109375" style="25" customWidth="1"/>
    <col min="3" max="3" width="5.7109375" style="36" customWidth="1"/>
    <col min="4" max="4" width="15.7109375" style="25" customWidth="1"/>
    <col min="5" max="5" width="7.7109375" style="30" customWidth="1"/>
    <col min="6" max="6" width="5.7109375" style="30" customWidth="1"/>
    <col min="7" max="7" width="20.7109375" style="25" customWidth="1"/>
    <col min="8" max="8" width="5.7109375" style="36" customWidth="1"/>
    <col min="9" max="9" width="15.7109375" style="25" customWidth="1"/>
    <col min="10" max="10" width="7.7109375" style="30" customWidth="1"/>
    <col min="11" max="11" width="7.7109375" style="13" customWidth="1"/>
  </cols>
  <sheetData>
    <row r="1" spans="1:11" ht="24.95" customHeight="1" x14ac:dyDescent="0.25">
      <c r="A1" s="28" t="s">
        <v>217</v>
      </c>
      <c r="B1" s="21" t="s">
        <v>19</v>
      </c>
      <c r="C1" s="34" t="s">
        <v>20</v>
      </c>
      <c r="D1" s="21" t="s">
        <v>21</v>
      </c>
      <c r="E1" s="28" t="s">
        <v>218</v>
      </c>
      <c r="F1" s="28" t="s">
        <v>217</v>
      </c>
      <c r="G1" s="21" t="s">
        <v>19</v>
      </c>
      <c r="H1" s="34" t="s">
        <v>20</v>
      </c>
      <c r="I1" s="21" t="s">
        <v>21</v>
      </c>
      <c r="J1" s="28" t="s">
        <v>218</v>
      </c>
      <c r="K1" s="14"/>
    </row>
    <row r="2" spans="1:11" ht="17.100000000000001" customHeight="1" x14ac:dyDescent="0.25">
      <c r="A2" s="29">
        <v>1</v>
      </c>
      <c r="B2" s="23" t="s">
        <v>133</v>
      </c>
      <c r="C2" s="35" t="s">
        <v>4</v>
      </c>
      <c r="D2" s="23" t="s">
        <v>131</v>
      </c>
      <c r="E2" s="39">
        <v>43</v>
      </c>
      <c r="F2" s="29">
        <v>55</v>
      </c>
      <c r="G2" s="23" t="s">
        <v>136</v>
      </c>
      <c r="H2" s="35" t="s">
        <v>4</v>
      </c>
      <c r="I2" s="23" t="s">
        <v>131</v>
      </c>
      <c r="J2" s="39">
        <v>149</v>
      </c>
      <c r="K2" s="3"/>
    </row>
    <row r="3" spans="1:11" ht="17.100000000000001" customHeight="1" x14ac:dyDescent="0.25">
      <c r="A3" s="29">
        <v>2</v>
      </c>
      <c r="B3" s="23" t="s">
        <v>46</v>
      </c>
      <c r="C3" s="35" t="s">
        <v>4</v>
      </c>
      <c r="D3" s="23" t="s">
        <v>36</v>
      </c>
      <c r="E3" s="39">
        <v>62</v>
      </c>
      <c r="F3" s="29">
        <v>56</v>
      </c>
      <c r="G3" s="23" t="s">
        <v>167</v>
      </c>
      <c r="H3" s="35" t="s">
        <v>4</v>
      </c>
      <c r="I3" s="23" t="s">
        <v>165</v>
      </c>
      <c r="J3" s="39">
        <v>149</v>
      </c>
      <c r="K3" s="3"/>
    </row>
    <row r="4" spans="1:11" ht="17.100000000000001" customHeight="1" x14ac:dyDescent="0.25">
      <c r="A4" s="29">
        <v>3</v>
      </c>
      <c r="B4" s="23" t="s">
        <v>115</v>
      </c>
      <c r="C4" s="35" t="s">
        <v>1</v>
      </c>
      <c r="D4" s="23" t="s">
        <v>114</v>
      </c>
      <c r="E4" s="39">
        <v>63</v>
      </c>
      <c r="F4" s="29">
        <v>57</v>
      </c>
      <c r="G4" s="23" t="s">
        <v>121</v>
      </c>
      <c r="H4" s="35" t="s">
        <v>4</v>
      </c>
      <c r="I4" s="23" t="s">
        <v>114</v>
      </c>
      <c r="J4" s="39">
        <v>150</v>
      </c>
      <c r="K4" s="3"/>
    </row>
    <row r="5" spans="1:11" ht="17.100000000000001" customHeight="1" x14ac:dyDescent="0.25">
      <c r="A5" s="29">
        <v>4</v>
      </c>
      <c r="B5" s="23" t="s">
        <v>45</v>
      </c>
      <c r="C5" s="35" t="s">
        <v>4</v>
      </c>
      <c r="D5" s="23" t="s">
        <v>36</v>
      </c>
      <c r="E5" s="39">
        <v>66</v>
      </c>
      <c r="F5" s="29">
        <v>58</v>
      </c>
      <c r="G5" s="23" t="s">
        <v>191</v>
      </c>
      <c r="H5" s="35" t="s">
        <v>4</v>
      </c>
      <c r="I5" s="23" t="s">
        <v>183</v>
      </c>
      <c r="J5" s="39">
        <v>150</v>
      </c>
      <c r="K5" s="3"/>
    </row>
    <row r="6" spans="1:11" ht="17.100000000000001" customHeight="1" x14ac:dyDescent="0.25">
      <c r="A6" s="29">
        <v>5</v>
      </c>
      <c r="B6" s="23" t="s">
        <v>186</v>
      </c>
      <c r="C6" s="35" t="s">
        <v>4</v>
      </c>
      <c r="D6" s="23" t="s">
        <v>183</v>
      </c>
      <c r="E6" s="39">
        <v>68</v>
      </c>
      <c r="F6" s="29">
        <v>59</v>
      </c>
      <c r="G6" s="23" t="s">
        <v>176</v>
      </c>
      <c r="H6" s="35" t="s">
        <v>4</v>
      </c>
      <c r="I6" s="23" t="s">
        <v>172</v>
      </c>
      <c r="J6" s="39">
        <v>152</v>
      </c>
      <c r="K6" s="3"/>
    </row>
    <row r="7" spans="1:11" ht="17.100000000000001" customHeight="1" x14ac:dyDescent="0.25">
      <c r="A7" s="29">
        <v>6</v>
      </c>
      <c r="B7" s="23" t="s">
        <v>73</v>
      </c>
      <c r="C7" s="35" t="s">
        <v>4</v>
      </c>
      <c r="D7" s="23" t="s">
        <v>71</v>
      </c>
      <c r="E7" s="39">
        <v>75</v>
      </c>
      <c r="F7" s="29">
        <v>60</v>
      </c>
      <c r="G7" s="23" t="s">
        <v>61</v>
      </c>
      <c r="H7" s="35" t="s">
        <v>4</v>
      </c>
      <c r="I7" s="23" t="s">
        <v>50</v>
      </c>
      <c r="J7" s="39">
        <v>153</v>
      </c>
      <c r="K7" s="3"/>
    </row>
    <row r="8" spans="1:11" ht="17.100000000000001" customHeight="1" x14ac:dyDescent="0.25">
      <c r="A8" s="29">
        <v>7</v>
      </c>
      <c r="B8" s="23" t="s">
        <v>15</v>
      </c>
      <c r="C8" s="35" t="s">
        <v>4</v>
      </c>
      <c r="D8" s="23" t="s">
        <v>0</v>
      </c>
      <c r="E8" s="39">
        <v>76</v>
      </c>
      <c r="F8" s="29">
        <v>61</v>
      </c>
      <c r="G8" s="23" t="s">
        <v>166</v>
      </c>
      <c r="H8" s="35" t="s">
        <v>4</v>
      </c>
      <c r="I8" s="23" t="s">
        <v>165</v>
      </c>
      <c r="J8" s="39">
        <v>156</v>
      </c>
      <c r="K8" s="3"/>
    </row>
    <row r="9" spans="1:11" ht="17.100000000000001" customHeight="1" x14ac:dyDescent="0.25">
      <c r="A9" s="29">
        <v>8</v>
      </c>
      <c r="B9" s="39" t="s">
        <v>118</v>
      </c>
      <c r="C9" s="35" t="s">
        <v>4</v>
      </c>
      <c r="D9" s="23" t="s">
        <v>114</v>
      </c>
      <c r="E9" s="39">
        <v>76</v>
      </c>
      <c r="F9" s="29">
        <v>62</v>
      </c>
      <c r="G9" s="23" t="s">
        <v>170</v>
      </c>
      <c r="H9" s="35" t="s">
        <v>4</v>
      </c>
      <c r="I9" s="23" t="s">
        <v>165</v>
      </c>
      <c r="J9" s="39">
        <v>156</v>
      </c>
      <c r="K9" s="3"/>
    </row>
    <row r="10" spans="1:11" ht="17.100000000000001" customHeight="1" x14ac:dyDescent="0.25">
      <c r="A10" s="29">
        <v>9</v>
      </c>
      <c r="B10" s="23" t="s">
        <v>122</v>
      </c>
      <c r="C10" s="35" t="s">
        <v>4</v>
      </c>
      <c r="D10" s="23" t="s">
        <v>114</v>
      </c>
      <c r="E10" s="39">
        <v>78</v>
      </c>
      <c r="F10" s="29">
        <v>63</v>
      </c>
      <c r="G10" s="23" t="s">
        <v>135</v>
      </c>
      <c r="H10" s="35" t="s">
        <v>4</v>
      </c>
      <c r="I10" s="23" t="s">
        <v>131</v>
      </c>
      <c r="J10" s="39">
        <v>157</v>
      </c>
      <c r="K10" s="4"/>
    </row>
    <row r="11" spans="1:11" ht="17.100000000000001" customHeight="1" x14ac:dyDescent="0.25">
      <c r="A11" s="29">
        <v>10</v>
      </c>
      <c r="B11" s="23" t="s">
        <v>185</v>
      </c>
      <c r="C11" s="35" t="s">
        <v>4</v>
      </c>
      <c r="D11" s="23" t="s">
        <v>183</v>
      </c>
      <c r="E11" s="39">
        <v>87</v>
      </c>
      <c r="F11" s="29">
        <v>64</v>
      </c>
      <c r="G11" s="23" t="s">
        <v>10</v>
      </c>
      <c r="H11" s="35" t="s">
        <v>4</v>
      </c>
      <c r="I11" s="23" t="s">
        <v>0</v>
      </c>
      <c r="J11" s="39">
        <v>159</v>
      </c>
      <c r="K11" s="3"/>
    </row>
    <row r="12" spans="1:11" ht="17.100000000000001" customHeight="1" x14ac:dyDescent="0.25">
      <c r="A12" s="29">
        <v>11</v>
      </c>
      <c r="B12" s="23" t="s">
        <v>150</v>
      </c>
      <c r="C12" s="35" t="s">
        <v>4</v>
      </c>
      <c r="D12" s="23" t="s">
        <v>123</v>
      </c>
      <c r="E12" s="39">
        <v>88</v>
      </c>
      <c r="F12" s="29">
        <v>65</v>
      </c>
      <c r="G12" s="23" t="s">
        <v>89</v>
      </c>
      <c r="H12" s="35" t="s">
        <v>4</v>
      </c>
      <c r="I12" s="23" t="s">
        <v>87</v>
      </c>
      <c r="J12" s="39">
        <v>159</v>
      </c>
      <c r="K12" s="2"/>
    </row>
    <row r="13" spans="1:11" ht="17.100000000000001" customHeight="1" x14ac:dyDescent="0.25">
      <c r="A13" s="29">
        <v>12</v>
      </c>
      <c r="B13" s="23" t="s">
        <v>43</v>
      </c>
      <c r="C13" s="35" t="s">
        <v>4</v>
      </c>
      <c r="D13" s="23" t="s">
        <v>36</v>
      </c>
      <c r="E13" s="39">
        <v>90</v>
      </c>
      <c r="F13" s="29">
        <v>66</v>
      </c>
      <c r="G13" s="23" t="s">
        <v>153</v>
      </c>
      <c r="H13" s="35" t="s">
        <v>4</v>
      </c>
      <c r="I13" s="23" t="s">
        <v>123</v>
      </c>
      <c r="J13" s="39">
        <v>159</v>
      </c>
      <c r="K13" s="8"/>
    </row>
    <row r="14" spans="1:11" ht="17.100000000000001" customHeight="1" x14ac:dyDescent="0.25">
      <c r="A14" s="29">
        <v>13</v>
      </c>
      <c r="B14" s="23" t="s">
        <v>13</v>
      </c>
      <c r="C14" s="35" t="s">
        <v>4</v>
      </c>
      <c r="D14" s="23" t="s">
        <v>0</v>
      </c>
      <c r="E14" s="39">
        <v>91</v>
      </c>
      <c r="F14" s="29">
        <v>67</v>
      </c>
      <c r="G14" s="23" t="s">
        <v>212</v>
      </c>
      <c r="H14" s="35" t="s">
        <v>4</v>
      </c>
      <c r="I14" s="23" t="s">
        <v>202</v>
      </c>
      <c r="J14" s="39">
        <v>160</v>
      </c>
      <c r="K14" s="3"/>
    </row>
    <row r="15" spans="1:11" ht="17.100000000000001" customHeight="1" x14ac:dyDescent="0.25">
      <c r="A15" s="29">
        <v>14</v>
      </c>
      <c r="B15" s="23" t="s">
        <v>41</v>
      </c>
      <c r="C15" s="35" t="s">
        <v>4</v>
      </c>
      <c r="D15" s="23" t="s">
        <v>36</v>
      </c>
      <c r="E15" s="39">
        <v>93</v>
      </c>
      <c r="F15" s="29">
        <v>68</v>
      </c>
      <c r="G15" s="23" t="s">
        <v>101</v>
      </c>
      <c r="H15" s="35" t="s">
        <v>4</v>
      </c>
      <c r="I15" s="23" t="s">
        <v>96</v>
      </c>
      <c r="J15" s="39">
        <v>161</v>
      </c>
      <c r="K15" s="16"/>
    </row>
    <row r="16" spans="1:11" ht="17.100000000000001" customHeight="1" x14ac:dyDescent="0.25">
      <c r="A16" s="29">
        <v>15</v>
      </c>
      <c r="B16" s="23" t="s">
        <v>42</v>
      </c>
      <c r="C16" s="35" t="s">
        <v>4</v>
      </c>
      <c r="D16" s="23" t="s">
        <v>36</v>
      </c>
      <c r="E16" s="39">
        <v>93</v>
      </c>
      <c r="F16" s="29">
        <v>69</v>
      </c>
      <c r="G16" s="23" t="s">
        <v>44</v>
      </c>
      <c r="H16" s="35" t="s">
        <v>4</v>
      </c>
      <c r="I16" s="23" t="s">
        <v>36</v>
      </c>
      <c r="J16" s="39">
        <v>163</v>
      </c>
      <c r="K16" s="4"/>
    </row>
    <row r="17" spans="1:11" ht="17.100000000000001" customHeight="1" x14ac:dyDescent="0.25">
      <c r="A17" s="29">
        <v>16</v>
      </c>
      <c r="B17" s="23" t="s">
        <v>16</v>
      </c>
      <c r="C17" s="35" t="s">
        <v>4</v>
      </c>
      <c r="D17" s="23" t="s">
        <v>0</v>
      </c>
      <c r="E17" s="39">
        <v>94</v>
      </c>
      <c r="F17" s="29">
        <v>70</v>
      </c>
      <c r="G17" s="23" t="s">
        <v>112</v>
      </c>
      <c r="H17" s="35" t="s">
        <v>4</v>
      </c>
      <c r="I17" s="23" t="s">
        <v>102</v>
      </c>
      <c r="J17" s="39">
        <v>164</v>
      </c>
      <c r="K17" s="3"/>
    </row>
    <row r="18" spans="1:11" ht="17.100000000000001" customHeight="1" x14ac:dyDescent="0.25">
      <c r="A18" s="29">
        <v>17</v>
      </c>
      <c r="B18" s="23" t="s">
        <v>145</v>
      </c>
      <c r="C18" s="35" t="s">
        <v>4</v>
      </c>
      <c r="D18" s="23" t="s">
        <v>141</v>
      </c>
      <c r="E18" s="39">
        <v>94</v>
      </c>
      <c r="F18" s="29">
        <v>71</v>
      </c>
      <c r="G18" s="23" t="s">
        <v>148</v>
      </c>
      <c r="H18" s="35" t="s">
        <v>4</v>
      </c>
      <c r="I18" s="23" t="s">
        <v>139</v>
      </c>
      <c r="J18" s="39">
        <v>164</v>
      </c>
      <c r="K18" s="16"/>
    </row>
    <row r="19" spans="1:11" ht="17.100000000000001" customHeight="1" x14ac:dyDescent="0.25">
      <c r="A19" s="29">
        <v>18</v>
      </c>
      <c r="B19" s="23" t="s">
        <v>181</v>
      </c>
      <c r="C19" s="35" t="s">
        <v>4</v>
      </c>
      <c r="D19" s="23" t="s">
        <v>178</v>
      </c>
      <c r="E19" s="39">
        <v>96</v>
      </c>
      <c r="F19" s="29">
        <v>72</v>
      </c>
      <c r="G19" s="23" t="s">
        <v>98</v>
      </c>
      <c r="H19" s="35" t="s">
        <v>4</v>
      </c>
      <c r="I19" s="23" t="s">
        <v>96</v>
      </c>
      <c r="J19" s="39">
        <v>165</v>
      </c>
      <c r="K19" s="38"/>
    </row>
    <row r="20" spans="1:11" ht="17.100000000000001" customHeight="1" x14ac:dyDescent="0.25">
      <c r="A20" s="29">
        <v>19</v>
      </c>
      <c r="B20" s="23" t="s">
        <v>47</v>
      </c>
      <c r="C20" s="35" t="s">
        <v>4</v>
      </c>
      <c r="D20" s="23" t="s">
        <v>36</v>
      </c>
      <c r="E20" s="39">
        <v>99</v>
      </c>
      <c r="F20" s="29">
        <v>73</v>
      </c>
      <c r="G20" s="23" t="s">
        <v>52</v>
      </c>
      <c r="H20" s="35" t="s">
        <v>4</v>
      </c>
      <c r="I20" s="23" t="s">
        <v>50</v>
      </c>
      <c r="J20" s="39">
        <v>168</v>
      </c>
      <c r="K20" s="3"/>
    </row>
    <row r="21" spans="1:11" ht="17.100000000000001" customHeight="1" x14ac:dyDescent="0.25">
      <c r="A21" s="29">
        <v>20</v>
      </c>
      <c r="B21" s="23" t="s">
        <v>120</v>
      </c>
      <c r="C21" s="35" t="s">
        <v>4</v>
      </c>
      <c r="D21" s="23" t="s">
        <v>114</v>
      </c>
      <c r="E21" s="39">
        <v>100</v>
      </c>
      <c r="F21" s="29">
        <v>74</v>
      </c>
      <c r="G21" s="23" t="s">
        <v>201</v>
      </c>
      <c r="H21" s="35" t="s">
        <v>4</v>
      </c>
      <c r="I21" s="23" t="s">
        <v>195</v>
      </c>
      <c r="J21" s="39">
        <v>170</v>
      </c>
      <c r="K21" s="2"/>
    </row>
    <row r="22" spans="1:11" ht="17.100000000000001" customHeight="1" x14ac:dyDescent="0.25">
      <c r="A22" s="29">
        <v>21</v>
      </c>
      <c r="B22" s="23" t="s">
        <v>48</v>
      </c>
      <c r="C22" s="35" t="s">
        <v>4</v>
      </c>
      <c r="D22" s="23" t="s">
        <v>36</v>
      </c>
      <c r="E22" s="39">
        <v>103</v>
      </c>
      <c r="F22" s="29">
        <v>75</v>
      </c>
      <c r="G22" s="23" t="s">
        <v>93</v>
      </c>
      <c r="H22" s="35" t="s">
        <v>4</v>
      </c>
      <c r="I22" s="23" t="s">
        <v>87</v>
      </c>
      <c r="J22" s="39">
        <v>171</v>
      </c>
      <c r="K22" s="3"/>
    </row>
    <row r="23" spans="1:11" ht="17.100000000000001" customHeight="1" x14ac:dyDescent="0.25">
      <c r="A23" s="29">
        <v>22</v>
      </c>
      <c r="B23" s="23" t="s">
        <v>116</v>
      </c>
      <c r="C23" s="35" t="s">
        <v>4</v>
      </c>
      <c r="D23" s="23" t="s">
        <v>114</v>
      </c>
      <c r="E23" s="39">
        <v>105</v>
      </c>
      <c r="F23" s="29">
        <v>76</v>
      </c>
      <c r="G23" s="23" t="s">
        <v>129</v>
      </c>
      <c r="H23" s="35" t="s">
        <v>4</v>
      </c>
      <c r="I23" s="23" t="s">
        <v>124</v>
      </c>
      <c r="J23" s="39">
        <v>171</v>
      </c>
      <c r="K23" s="3"/>
    </row>
    <row r="24" spans="1:11" ht="17.100000000000001" customHeight="1" x14ac:dyDescent="0.25">
      <c r="A24" s="29">
        <v>23</v>
      </c>
      <c r="B24" s="23" t="s">
        <v>164</v>
      </c>
      <c r="C24" s="35" t="s">
        <v>4</v>
      </c>
      <c r="D24" s="23" t="s">
        <v>123</v>
      </c>
      <c r="E24" s="39">
        <v>107</v>
      </c>
      <c r="F24" s="29">
        <v>77</v>
      </c>
      <c r="G24" s="23" t="s">
        <v>152</v>
      </c>
      <c r="H24" s="35" t="s">
        <v>4</v>
      </c>
      <c r="I24" s="23" t="s">
        <v>123</v>
      </c>
      <c r="J24" s="39">
        <v>171</v>
      </c>
      <c r="K24" s="3"/>
    </row>
    <row r="25" spans="1:11" ht="17.100000000000001" customHeight="1" x14ac:dyDescent="0.25">
      <c r="A25" s="29">
        <v>24</v>
      </c>
      <c r="B25" s="23" t="s">
        <v>14</v>
      </c>
      <c r="C25" s="35" t="s">
        <v>4</v>
      </c>
      <c r="D25" s="23" t="s">
        <v>0</v>
      </c>
      <c r="E25" s="39">
        <v>108</v>
      </c>
      <c r="F25" s="29">
        <v>78</v>
      </c>
      <c r="G25" s="23" t="s">
        <v>88</v>
      </c>
      <c r="H25" s="35" t="s">
        <v>4</v>
      </c>
      <c r="I25" s="23" t="s">
        <v>87</v>
      </c>
      <c r="J25" s="39">
        <v>173</v>
      </c>
      <c r="K25" s="3"/>
    </row>
    <row r="26" spans="1:11" ht="17.100000000000001" customHeight="1" x14ac:dyDescent="0.25">
      <c r="A26" s="29">
        <v>25</v>
      </c>
      <c r="B26" s="23" t="s">
        <v>138</v>
      </c>
      <c r="C26" s="35" t="s">
        <v>4</v>
      </c>
      <c r="D26" s="23" t="s">
        <v>139</v>
      </c>
      <c r="E26" s="39">
        <v>108</v>
      </c>
      <c r="F26" s="29">
        <v>79</v>
      </c>
      <c r="G26" s="23" t="s">
        <v>104</v>
      </c>
      <c r="H26" s="35" t="s">
        <v>4</v>
      </c>
      <c r="I26" s="23" t="s">
        <v>102</v>
      </c>
      <c r="J26" s="39">
        <v>173</v>
      </c>
      <c r="K26" s="3"/>
    </row>
    <row r="27" spans="1:11" ht="17.100000000000001" customHeight="1" x14ac:dyDescent="0.25">
      <c r="A27" s="29">
        <v>26</v>
      </c>
      <c r="B27" s="23" t="s">
        <v>132</v>
      </c>
      <c r="C27" s="35" t="s">
        <v>4</v>
      </c>
      <c r="D27" s="23" t="s">
        <v>131</v>
      </c>
      <c r="E27" s="39">
        <v>110</v>
      </c>
      <c r="F27" s="29">
        <v>80</v>
      </c>
      <c r="G27" s="23" t="s">
        <v>106</v>
      </c>
      <c r="H27" s="35" t="s">
        <v>38</v>
      </c>
      <c r="I27" s="23" t="s">
        <v>102</v>
      </c>
      <c r="J27" s="39">
        <v>174</v>
      </c>
      <c r="K27" s="3"/>
    </row>
    <row r="28" spans="1:11" ht="17.100000000000001" customHeight="1" x14ac:dyDescent="0.25">
      <c r="A28" s="29">
        <v>27</v>
      </c>
      <c r="B28" s="23" t="s">
        <v>134</v>
      </c>
      <c r="C28" s="35" t="s">
        <v>4</v>
      </c>
      <c r="D28" s="23" t="s">
        <v>131</v>
      </c>
      <c r="E28" s="39">
        <v>110</v>
      </c>
      <c r="F28" s="29">
        <v>81</v>
      </c>
      <c r="G28" s="23" t="s">
        <v>9</v>
      </c>
      <c r="H28" s="35" t="s">
        <v>4</v>
      </c>
      <c r="I28" s="23" t="s">
        <v>0</v>
      </c>
      <c r="J28" s="39">
        <v>175</v>
      </c>
      <c r="K28" s="3"/>
    </row>
    <row r="29" spans="1:11" ht="17.100000000000001" customHeight="1" x14ac:dyDescent="0.25">
      <c r="A29" s="29">
        <v>28</v>
      </c>
      <c r="B29" s="23" t="s">
        <v>54</v>
      </c>
      <c r="C29" s="35" t="s">
        <v>4</v>
      </c>
      <c r="D29" s="23" t="s">
        <v>50</v>
      </c>
      <c r="E29" s="39">
        <v>111</v>
      </c>
      <c r="F29" s="29">
        <v>82</v>
      </c>
      <c r="G29" s="23" t="s">
        <v>116</v>
      </c>
      <c r="H29" s="35" t="s">
        <v>4</v>
      </c>
      <c r="I29" s="23" t="s">
        <v>202</v>
      </c>
      <c r="J29" s="39">
        <v>176</v>
      </c>
      <c r="K29" s="5"/>
    </row>
    <row r="30" spans="1:11" ht="17.100000000000001" customHeight="1" x14ac:dyDescent="0.25">
      <c r="A30" s="29">
        <v>29</v>
      </c>
      <c r="B30" s="23" t="s">
        <v>184</v>
      </c>
      <c r="C30" s="35" t="s">
        <v>4</v>
      </c>
      <c r="D30" s="23" t="s">
        <v>183</v>
      </c>
      <c r="E30" s="39">
        <v>111</v>
      </c>
      <c r="F30" s="29">
        <v>83</v>
      </c>
      <c r="G30" s="23" t="s">
        <v>85</v>
      </c>
      <c r="H30" s="35" t="s">
        <v>4</v>
      </c>
      <c r="I30" s="23" t="s">
        <v>78</v>
      </c>
      <c r="J30" s="39">
        <v>182</v>
      </c>
      <c r="K30" s="2"/>
    </row>
    <row r="31" spans="1:11" ht="17.100000000000001" customHeight="1" x14ac:dyDescent="0.25">
      <c r="A31" s="29">
        <v>30</v>
      </c>
      <c r="B31" s="23" t="s">
        <v>192</v>
      </c>
      <c r="C31" s="35" t="s">
        <v>4</v>
      </c>
      <c r="D31" s="23" t="s">
        <v>183</v>
      </c>
      <c r="E31" s="39">
        <v>111</v>
      </c>
      <c r="F31" s="29">
        <v>84</v>
      </c>
      <c r="G31" s="23" t="s">
        <v>5</v>
      </c>
      <c r="H31" s="35" t="s">
        <v>4</v>
      </c>
      <c r="I31" s="23" t="s">
        <v>0</v>
      </c>
      <c r="J31" s="39">
        <v>184</v>
      </c>
      <c r="K31" s="5"/>
    </row>
    <row r="32" spans="1:11" ht="17.100000000000001" customHeight="1" x14ac:dyDescent="0.25">
      <c r="A32" s="29">
        <v>31</v>
      </c>
      <c r="B32" s="23" t="s">
        <v>140</v>
      </c>
      <c r="C32" s="35" t="s">
        <v>4</v>
      </c>
      <c r="D32" s="23" t="s">
        <v>141</v>
      </c>
      <c r="E32" s="39">
        <v>112</v>
      </c>
      <c r="F32" s="29">
        <v>85</v>
      </c>
      <c r="G32" s="23" t="s">
        <v>173</v>
      </c>
      <c r="H32" s="35" t="s">
        <v>4</v>
      </c>
      <c r="I32" s="23" t="s">
        <v>172</v>
      </c>
      <c r="J32" s="39">
        <v>184</v>
      </c>
      <c r="K32" s="3"/>
    </row>
    <row r="33" spans="1:11" ht="17.100000000000001" customHeight="1" x14ac:dyDescent="0.25">
      <c r="A33" s="29">
        <v>32</v>
      </c>
      <c r="B33" s="23" t="s">
        <v>157</v>
      </c>
      <c r="C33" s="35" t="s">
        <v>4</v>
      </c>
      <c r="D33" s="23" t="s">
        <v>123</v>
      </c>
      <c r="E33" s="39">
        <v>113</v>
      </c>
      <c r="F33" s="29">
        <v>86</v>
      </c>
      <c r="G33" s="23" t="s">
        <v>210</v>
      </c>
      <c r="H33" s="35" t="s">
        <v>4</v>
      </c>
      <c r="I33" s="23" t="s">
        <v>202</v>
      </c>
      <c r="J33" s="39">
        <v>184</v>
      </c>
      <c r="K33" s="3"/>
    </row>
    <row r="34" spans="1:11" ht="17.100000000000001" customHeight="1" x14ac:dyDescent="0.25">
      <c r="A34" s="29">
        <v>33</v>
      </c>
      <c r="B34" s="23" t="s">
        <v>115</v>
      </c>
      <c r="C34" s="35" t="s">
        <v>4</v>
      </c>
      <c r="D34" s="23" t="s">
        <v>114</v>
      </c>
      <c r="E34" s="39">
        <v>114</v>
      </c>
      <c r="F34" s="29">
        <v>87</v>
      </c>
      <c r="G34" s="23" t="s">
        <v>60</v>
      </c>
      <c r="H34" s="35" t="s">
        <v>4</v>
      </c>
      <c r="I34" s="23" t="s">
        <v>50</v>
      </c>
      <c r="J34" s="39">
        <v>186</v>
      </c>
      <c r="K34" s="2"/>
    </row>
    <row r="35" spans="1:11" ht="17.100000000000001" customHeight="1" x14ac:dyDescent="0.25">
      <c r="A35" s="29">
        <v>34</v>
      </c>
      <c r="B35" s="23" t="s">
        <v>193</v>
      </c>
      <c r="C35" s="35" t="s">
        <v>4</v>
      </c>
      <c r="D35" s="23" t="s">
        <v>183</v>
      </c>
      <c r="E35" s="39">
        <v>115</v>
      </c>
      <c r="F35" s="29">
        <v>88</v>
      </c>
      <c r="G35" s="23" t="s">
        <v>77</v>
      </c>
      <c r="H35" s="35" t="s">
        <v>4</v>
      </c>
      <c r="I35" s="23" t="s">
        <v>71</v>
      </c>
      <c r="J35" s="39">
        <v>186</v>
      </c>
      <c r="K35" s="3"/>
    </row>
    <row r="36" spans="1:11" ht="17.100000000000001" customHeight="1" x14ac:dyDescent="0.25">
      <c r="A36" s="29">
        <v>35</v>
      </c>
      <c r="B36" s="23" t="s">
        <v>72</v>
      </c>
      <c r="C36" s="35" t="s">
        <v>4</v>
      </c>
      <c r="D36" s="23" t="s">
        <v>71</v>
      </c>
      <c r="E36" s="39">
        <v>120</v>
      </c>
      <c r="F36" s="29">
        <v>89</v>
      </c>
      <c r="G36" s="23" t="s">
        <v>203</v>
      </c>
      <c r="H36" s="35" t="s">
        <v>4</v>
      </c>
      <c r="I36" s="23" t="s">
        <v>202</v>
      </c>
      <c r="J36" s="39">
        <v>187</v>
      </c>
      <c r="K36" s="16"/>
    </row>
    <row r="37" spans="1:11" ht="17.100000000000001" customHeight="1" x14ac:dyDescent="0.25">
      <c r="A37" s="29">
        <v>36</v>
      </c>
      <c r="B37" s="23" t="s">
        <v>175</v>
      </c>
      <c r="C37" s="35" t="s">
        <v>4</v>
      </c>
      <c r="D37" s="23" t="s">
        <v>172</v>
      </c>
      <c r="E37" s="39">
        <v>122</v>
      </c>
      <c r="F37" s="29">
        <v>90</v>
      </c>
      <c r="G37" s="23" t="s">
        <v>119</v>
      </c>
      <c r="H37" s="35" t="s">
        <v>4</v>
      </c>
      <c r="I37" s="23" t="s">
        <v>114</v>
      </c>
      <c r="J37" s="39">
        <v>188</v>
      </c>
      <c r="K37" s="5"/>
    </row>
    <row r="38" spans="1:11" ht="17.100000000000001" customHeight="1" x14ac:dyDescent="0.25">
      <c r="A38" s="29">
        <v>37</v>
      </c>
      <c r="B38" s="23" t="s">
        <v>7</v>
      </c>
      <c r="C38" s="35" t="s">
        <v>4</v>
      </c>
      <c r="D38" s="23" t="s">
        <v>0</v>
      </c>
      <c r="E38" s="39">
        <v>123</v>
      </c>
      <c r="F38" s="29">
        <v>91</v>
      </c>
      <c r="G38" s="23" t="s">
        <v>8</v>
      </c>
      <c r="H38" s="35" t="s">
        <v>4</v>
      </c>
      <c r="I38" s="23" t="s">
        <v>0</v>
      </c>
      <c r="J38" s="39">
        <v>189</v>
      </c>
      <c r="K38" s="2"/>
    </row>
    <row r="39" spans="1:11" ht="17.100000000000001" customHeight="1" x14ac:dyDescent="0.25">
      <c r="A39" s="29">
        <v>38</v>
      </c>
      <c r="B39" s="23" t="s">
        <v>40</v>
      </c>
      <c r="C39" s="35" t="s">
        <v>38</v>
      </c>
      <c r="D39" s="23" t="s">
        <v>36</v>
      </c>
      <c r="E39" s="39">
        <v>124</v>
      </c>
      <c r="F39" s="29">
        <v>92</v>
      </c>
      <c r="G39" s="23" t="s">
        <v>214</v>
      </c>
      <c r="H39" s="35" t="s">
        <v>4</v>
      </c>
      <c r="I39" s="23" t="s">
        <v>202</v>
      </c>
      <c r="J39" s="39">
        <v>189</v>
      </c>
      <c r="K39" s="7"/>
    </row>
    <row r="40" spans="1:11" ht="17.100000000000001" customHeight="1" x14ac:dyDescent="0.25">
      <c r="A40" s="29">
        <v>39</v>
      </c>
      <c r="B40" s="23" t="s">
        <v>100</v>
      </c>
      <c r="C40" s="35" t="s">
        <v>4</v>
      </c>
      <c r="D40" s="23" t="s">
        <v>96</v>
      </c>
      <c r="E40" s="39">
        <v>124</v>
      </c>
      <c r="F40" s="29">
        <v>93</v>
      </c>
      <c r="G40" s="23" t="s">
        <v>142</v>
      </c>
      <c r="H40" s="35" t="s">
        <v>38</v>
      </c>
      <c r="I40" s="23" t="s">
        <v>141</v>
      </c>
      <c r="J40" s="39">
        <v>192</v>
      </c>
      <c r="K40" s="9"/>
    </row>
    <row r="41" spans="1:11" ht="17.100000000000001" customHeight="1" x14ac:dyDescent="0.25">
      <c r="A41" s="29">
        <v>40</v>
      </c>
      <c r="B41" s="23" t="s">
        <v>211</v>
      </c>
      <c r="C41" s="35" t="s">
        <v>4</v>
      </c>
      <c r="D41" s="23" t="s">
        <v>202</v>
      </c>
      <c r="E41" s="39">
        <v>125</v>
      </c>
      <c r="F41" s="29">
        <v>94</v>
      </c>
      <c r="G41" s="23" t="s">
        <v>143</v>
      </c>
      <c r="H41" s="35" t="s">
        <v>4</v>
      </c>
      <c r="I41" s="23" t="s">
        <v>139</v>
      </c>
      <c r="J41" s="39">
        <v>194</v>
      </c>
      <c r="K41" s="2"/>
    </row>
    <row r="42" spans="1:11" ht="17.100000000000001" customHeight="1" x14ac:dyDescent="0.25">
      <c r="A42" s="29">
        <v>41</v>
      </c>
      <c r="B42" s="23" t="s">
        <v>110</v>
      </c>
      <c r="C42" s="35" t="s">
        <v>4</v>
      </c>
      <c r="D42" s="23" t="s">
        <v>102</v>
      </c>
      <c r="E42" s="39">
        <v>126</v>
      </c>
      <c r="F42" s="29">
        <v>95</v>
      </c>
      <c r="G42" s="23" t="s">
        <v>18</v>
      </c>
      <c r="H42" s="35" t="s">
        <v>4</v>
      </c>
      <c r="I42" s="23" t="s">
        <v>0</v>
      </c>
      <c r="J42" s="39">
        <v>195</v>
      </c>
      <c r="K42" s="3"/>
    </row>
    <row r="43" spans="1:11" ht="17.100000000000001" customHeight="1" x14ac:dyDescent="0.25">
      <c r="A43" s="29">
        <v>42</v>
      </c>
      <c r="B43" s="23" t="s">
        <v>137</v>
      </c>
      <c r="C43" s="35" t="s">
        <v>4</v>
      </c>
      <c r="D43" s="23" t="s">
        <v>131</v>
      </c>
      <c r="E43" s="39">
        <v>126</v>
      </c>
      <c r="F43" s="29">
        <v>96</v>
      </c>
      <c r="G43" s="23" t="s">
        <v>213</v>
      </c>
      <c r="H43" s="35" t="s">
        <v>4</v>
      </c>
      <c r="I43" s="23" t="s">
        <v>202</v>
      </c>
      <c r="J43" s="39">
        <v>195</v>
      </c>
      <c r="K43" s="16"/>
    </row>
    <row r="44" spans="1:11" ht="17.100000000000001" customHeight="1" x14ac:dyDescent="0.25">
      <c r="A44" s="29">
        <v>43</v>
      </c>
      <c r="B44" s="23" t="s">
        <v>49</v>
      </c>
      <c r="C44" s="35" t="s">
        <v>4</v>
      </c>
      <c r="D44" s="23" t="s">
        <v>36</v>
      </c>
      <c r="E44" s="39">
        <v>129</v>
      </c>
      <c r="F44" s="29">
        <v>97</v>
      </c>
      <c r="G44" s="23" t="s">
        <v>198</v>
      </c>
      <c r="H44" s="35" t="s">
        <v>4</v>
      </c>
      <c r="I44" s="23" t="s">
        <v>195</v>
      </c>
      <c r="J44" s="39">
        <v>197</v>
      </c>
      <c r="K44" s="2"/>
    </row>
    <row r="45" spans="1:11" ht="17.100000000000001" customHeight="1" x14ac:dyDescent="0.25">
      <c r="A45" s="29">
        <v>44</v>
      </c>
      <c r="B45" s="23" t="s">
        <v>169</v>
      </c>
      <c r="C45" s="35" t="s">
        <v>4</v>
      </c>
      <c r="D45" s="23" t="s">
        <v>165</v>
      </c>
      <c r="E45" s="39">
        <v>129</v>
      </c>
      <c r="F45" s="29">
        <v>98</v>
      </c>
      <c r="G45" s="23" t="s">
        <v>108</v>
      </c>
      <c r="H45" s="35" t="s">
        <v>4</v>
      </c>
      <c r="I45" s="23" t="s">
        <v>102</v>
      </c>
      <c r="J45" s="39">
        <v>198</v>
      </c>
      <c r="K45" s="3"/>
    </row>
    <row r="46" spans="1:11" ht="17.100000000000001" customHeight="1" x14ac:dyDescent="0.25">
      <c r="A46" s="29">
        <v>45</v>
      </c>
      <c r="B46" s="23" t="s">
        <v>174</v>
      </c>
      <c r="C46" s="35" t="s">
        <v>4</v>
      </c>
      <c r="D46" s="23" t="s">
        <v>172</v>
      </c>
      <c r="E46" s="39">
        <v>129</v>
      </c>
      <c r="F46" s="29">
        <v>99</v>
      </c>
      <c r="G46" s="23" t="s">
        <v>189</v>
      </c>
      <c r="H46" s="35" t="s">
        <v>4</v>
      </c>
      <c r="I46" s="23" t="s">
        <v>183</v>
      </c>
      <c r="J46" s="39">
        <v>201</v>
      </c>
      <c r="K46" s="5"/>
    </row>
    <row r="47" spans="1:11" ht="17.100000000000001" customHeight="1" x14ac:dyDescent="0.25">
      <c r="A47" s="29">
        <v>46</v>
      </c>
      <c r="B47" s="23" t="s">
        <v>147</v>
      </c>
      <c r="C47" s="35" t="s">
        <v>4</v>
      </c>
      <c r="D47" s="23" t="s">
        <v>141</v>
      </c>
      <c r="E47" s="39">
        <v>132</v>
      </c>
      <c r="F47" s="29">
        <v>100</v>
      </c>
      <c r="G47" s="23" t="s">
        <v>39</v>
      </c>
      <c r="H47" s="35" t="s">
        <v>38</v>
      </c>
      <c r="I47" s="23" t="s">
        <v>36</v>
      </c>
      <c r="J47" s="39">
        <v>203</v>
      </c>
      <c r="K47" s="2"/>
    </row>
    <row r="48" spans="1:11" ht="17.100000000000001" customHeight="1" x14ac:dyDescent="0.25">
      <c r="A48" s="29">
        <v>47</v>
      </c>
      <c r="B48" s="23" t="s">
        <v>188</v>
      </c>
      <c r="C48" s="35" t="s">
        <v>4</v>
      </c>
      <c r="D48" s="23" t="s">
        <v>183</v>
      </c>
      <c r="E48" s="39">
        <v>132</v>
      </c>
      <c r="F48" s="29">
        <v>101</v>
      </c>
      <c r="G48" s="23" t="s">
        <v>75</v>
      </c>
      <c r="H48" s="35" t="s">
        <v>4</v>
      </c>
      <c r="I48" s="23" t="s">
        <v>71</v>
      </c>
      <c r="J48" s="39">
        <v>203</v>
      </c>
      <c r="K48" s="8"/>
    </row>
    <row r="49" spans="1:11" ht="17.100000000000001" customHeight="1" x14ac:dyDescent="0.25">
      <c r="A49" s="29">
        <v>48</v>
      </c>
      <c r="B49" s="23" t="s">
        <v>12</v>
      </c>
      <c r="C49" s="35" t="s">
        <v>4</v>
      </c>
      <c r="D49" s="23" t="s">
        <v>0</v>
      </c>
      <c r="E49" s="39">
        <v>133</v>
      </c>
      <c r="F49" s="29">
        <v>102</v>
      </c>
      <c r="G49" s="23" t="s">
        <v>190</v>
      </c>
      <c r="H49" s="35" t="s">
        <v>4</v>
      </c>
      <c r="I49" s="23" t="s">
        <v>183</v>
      </c>
      <c r="J49" s="39">
        <v>206</v>
      </c>
      <c r="K49" s="3"/>
    </row>
    <row r="50" spans="1:11" ht="17.100000000000001" customHeight="1" x14ac:dyDescent="0.25">
      <c r="A50" s="29">
        <v>49</v>
      </c>
      <c r="B50" s="23" t="s">
        <v>37</v>
      </c>
      <c r="C50" s="35" t="s">
        <v>38</v>
      </c>
      <c r="D50" s="23" t="s">
        <v>36</v>
      </c>
      <c r="E50" s="39">
        <v>134</v>
      </c>
      <c r="F50" s="29">
        <v>103</v>
      </c>
      <c r="G50" s="23" t="s">
        <v>168</v>
      </c>
      <c r="H50" s="35" t="s">
        <v>4</v>
      </c>
      <c r="I50" s="23" t="s">
        <v>165</v>
      </c>
      <c r="J50" s="39">
        <v>207</v>
      </c>
      <c r="K50" s="3"/>
    </row>
    <row r="51" spans="1:11" ht="17.100000000000001" customHeight="1" x14ac:dyDescent="0.25">
      <c r="A51" s="29">
        <v>50</v>
      </c>
      <c r="B51" s="23" t="s">
        <v>195</v>
      </c>
      <c r="C51" s="35" t="s">
        <v>4</v>
      </c>
      <c r="D51" s="23" t="s">
        <v>195</v>
      </c>
      <c r="E51" s="39">
        <v>134</v>
      </c>
      <c r="F51" s="29">
        <v>104</v>
      </c>
      <c r="G51" s="23" t="s">
        <v>3</v>
      </c>
      <c r="H51" s="35" t="s">
        <v>1</v>
      </c>
      <c r="I51" s="23" t="s">
        <v>0</v>
      </c>
      <c r="J51" s="39">
        <v>208</v>
      </c>
      <c r="K51" s="2"/>
    </row>
    <row r="52" spans="1:11" ht="17.100000000000001" customHeight="1" x14ac:dyDescent="0.25">
      <c r="A52" s="29">
        <v>51</v>
      </c>
      <c r="B52" s="23" t="s">
        <v>107</v>
      </c>
      <c r="C52" s="35" t="s">
        <v>4</v>
      </c>
      <c r="D52" s="23" t="s">
        <v>102</v>
      </c>
      <c r="E52" s="39">
        <v>143</v>
      </c>
      <c r="F52" s="29">
        <v>105</v>
      </c>
      <c r="G52" s="23" t="s">
        <v>17</v>
      </c>
      <c r="H52" s="35" t="s">
        <v>4</v>
      </c>
      <c r="I52" s="23" t="s">
        <v>0</v>
      </c>
      <c r="J52" s="39">
        <v>208</v>
      </c>
      <c r="K52" s="3"/>
    </row>
    <row r="53" spans="1:11" ht="17.100000000000001" customHeight="1" x14ac:dyDescent="0.25">
      <c r="A53" s="29">
        <v>52</v>
      </c>
      <c r="B53" s="23" t="s">
        <v>130</v>
      </c>
      <c r="C53" s="35" t="s">
        <v>4</v>
      </c>
      <c r="D53" s="23" t="s">
        <v>124</v>
      </c>
      <c r="E53" s="39">
        <v>144</v>
      </c>
      <c r="F53" s="29">
        <v>106</v>
      </c>
      <c r="G53" s="23" t="s">
        <v>92</v>
      </c>
      <c r="H53" s="35" t="s">
        <v>4</v>
      </c>
      <c r="I53" s="23" t="s">
        <v>87</v>
      </c>
      <c r="J53" s="39">
        <v>210</v>
      </c>
      <c r="K53" s="3"/>
    </row>
    <row r="54" spans="1:11" ht="17.100000000000001" customHeight="1" x14ac:dyDescent="0.25">
      <c r="A54" s="29">
        <v>53</v>
      </c>
      <c r="B54" s="23" t="s">
        <v>163</v>
      </c>
      <c r="C54" s="35" t="s">
        <v>4</v>
      </c>
      <c r="D54" s="23" t="s">
        <v>123</v>
      </c>
      <c r="E54" s="39">
        <v>144</v>
      </c>
      <c r="F54" s="29">
        <v>107</v>
      </c>
      <c r="G54" s="23" t="s">
        <v>161</v>
      </c>
      <c r="H54" s="35" t="s">
        <v>4</v>
      </c>
      <c r="I54" s="23" t="s">
        <v>123</v>
      </c>
      <c r="J54" s="39">
        <v>211</v>
      </c>
      <c r="K54" s="3"/>
    </row>
    <row r="55" spans="1:11" ht="17.100000000000001" customHeight="1" x14ac:dyDescent="0.25">
      <c r="A55" s="29">
        <v>54</v>
      </c>
      <c r="B55" s="23" t="s">
        <v>197</v>
      </c>
      <c r="C55" s="35" t="s">
        <v>4</v>
      </c>
      <c r="D55" s="23" t="s">
        <v>195</v>
      </c>
      <c r="E55" s="39">
        <v>144</v>
      </c>
      <c r="F55" s="29">
        <v>108</v>
      </c>
      <c r="G55" s="23" t="s">
        <v>196</v>
      </c>
      <c r="H55" s="35" t="s">
        <v>4</v>
      </c>
      <c r="I55" s="23" t="s">
        <v>195</v>
      </c>
      <c r="J55" s="39">
        <v>211</v>
      </c>
      <c r="K55" s="2"/>
    </row>
    <row r="56" spans="1:11" ht="24.95" customHeight="1" x14ac:dyDescent="0.25">
      <c r="A56" s="28" t="s">
        <v>217</v>
      </c>
      <c r="B56" s="21" t="s">
        <v>19</v>
      </c>
      <c r="C56" s="34" t="s">
        <v>20</v>
      </c>
      <c r="D56" s="21" t="s">
        <v>21</v>
      </c>
      <c r="E56" s="28" t="s">
        <v>218</v>
      </c>
      <c r="F56" s="28" t="s">
        <v>217</v>
      </c>
      <c r="G56" s="21" t="s">
        <v>19</v>
      </c>
      <c r="H56" s="34" t="s">
        <v>20</v>
      </c>
      <c r="I56" s="21" t="s">
        <v>21</v>
      </c>
      <c r="J56" s="28" t="s">
        <v>218</v>
      </c>
      <c r="K56" s="14"/>
    </row>
    <row r="57" spans="1:11" ht="17.100000000000001" customHeight="1" x14ac:dyDescent="0.25">
      <c r="A57" s="29">
        <v>109</v>
      </c>
      <c r="B57" s="23" t="s">
        <v>56</v>
      </c>
      <c r="C57" s="35" t="s">
        <v>4</v>
      </c>
      <c r="D57" s="23" t="s">
        <v>50</v>
      </c>
      <c r="E57" s="39">
        <v>213</v>
      </c>
      <c r="F57" s="29">
        <v>163</v>
      </c>
      <c r="G57" s="23" t="s">
        <v>113</v>
      </c>
      <c r="H57" s="35" t="s">
        <v>4</v>
      </c>
      <c r="I57" s="23" t="s">
        <v>102</v>
      </c>
      <c r="J57" s="39">
        <v>338</v>
      </c>
      <c r="K57" s="5"/>
    </row>
    <row r="58" spans="1:11" ht="17.100000000000001" customHeight="1" x14ac:dyDescent="0.25">
      <c r="A58" s="29">
        <v>110</v>
      </c>
      <c r="B58" s="23" t="s">
        <v>204</v>
      </c>
      <c r="C58" s="35" t="s">
        <v>4</v>
      </c>
      <c r="D58" s="23" t="s">
        <v>202</v>
      </c>
      <c r="E58" s="39">
        <v>214</v>
      </c>
      <c r="F58" s="29">
        <v>164</v>
      </c>
      <c r="G58" s="23" t="s">
        <v>151</v>
      </c>
      <c r="H58" s="35" t="s">
        <v>38</v>
      </c>
      <c r="I58" s="23" t="s">
        <v>123</v>
      </c>
      <c r="J58" s="39">
        <v>350</v>
      </c>
      <c r="K58" s="7"/>
    </row>
    <row r="59" spans="1:11" ht="17.100000000000001" customHeight="1" x14ac:dyDescent="0.25">
      <c r="A59" s="29">
        <v>111</v>
      </c>
      <c r="B59" s="23" t="s">
        <v>156</v>
      </c>
      <c r="C59" s="35" t="s">
        <v>4</v>
      </c>
      <c r="D59" s="23" t="s">
        <v>123</v>
      </c>
      <c r="E59" s="39">
        <v>215</v>
      </c>
      <c r="F59" s="29">
        <v>165</v>
      </c>
      <c r="G59" s="23" t="s">
        <v>2</v>
      </c>
      <c r="H59" s="35" t="s">
        <v>4</v>
      </c>
      <c r="I59" s="23" t="s">
        <v>0</v>
      </c>
      <c r="J59" s="39">
        <v>357</v>
      </c>
      <c r="K59" s="3"/>
    </row>
    <row r="60" spans="1:11" ht="17.100000000000001" customHeight="1" x14ac:dyDescent="0.25">
      <c r="A60" s="29">
        <v>112</v>
      </c>
      <c r="B60" s="23" t="s">
        <v>162</v>
      </c>
      <c r="C60" s="35" t="s">
        <v>4</v>
      </c>
      <c r="D60" s="23" t="s">
        <v>123</v>
      </c>
      <c r="E60" s="39">
        <v>215</v>
      </c>
      <c r="F60" s="29">
        <v>166</v>
      </c>
      <c r="G60" s="23" t="s">
        <v>65</v>
      </c>
      <c r="H60" s="35" t="s">
        <v>4</v>
      </c>
      <c r="I60" s="23" t="s">
        <v>64</v>
      </c>
      <c r="J60" s="39">
        <v>357</v>
      </c>
      <c r="K60" s="3"/>
    </row>
    <row r="61" spans="1:11" ht="17.100000000000001" customHeight="1" x14ac:dyDescent="0.25">
      <c r="A61" s="29">
        <v>113</v>
      </c>
      <c r="B61" s="23" t="s">
        <v>91</v>
      </c>
      <c r="C61" s="35" t="s">
        <v>4</v>
      </c>
      <c r="D61" s="23" t="s">
        <v>87</v>
      </c>
      <c r="E61" s="39">
        <v>217</v>
      </c>
      <c r="F61" s="29">
        <v>167</v>
      </c>
      <c r="G61" s="23" t="s">
        <v>114</v>
      </c>
      <c r="H61" s="35" t="s">
        <v>4</v>
      </c>
      <c r="I61" s="23" t="s">
        <v>114</v>
      </c>
      <c r="J61" s="39">
        <v>368</v>
      </c>
      <c r="K61" s="3"/>
    </row>
    <row r="62" spans="1:11" ht="17.100000000000001" customHeight="1" x14ac:dyDescent="0.25">
      <c r="A62" s="29">
        <v>114</v>
      </c>
      <c r="B62" s="23" t="s">
        <v>55</v>
      </c>
      <c r="C62" s="35" t="s">
        <v>4</v>
      </c>
      <c r="D62" s="23" t="s">
        <v>50</v>
      </c>
      <c r="E62" s="39">
        <v>218</v>
      </c>
      <c r="F62" s="29">
        <v>168</v>
      </c>
      <c r="G62" s="23" t="s">
        <v>81</v>
      </c>
      <c r="H62" s="35" t="s">
        <v>4</v>
      </c>
      <c r="I62" s="23" t="s">
        <v>78</v>
      </c>
      <c r="J62" s="39">
        <v>369</v>
      </c>
      <c r="K62" s="7"/>
    </row>
    <row r="63" spans="1:11" ht="17.100000000000001" customHeight="1" x14ac:dyDescent="0.25">
      <c r="A63" s="29">
        <v>115</v>
      </c>
      <c r="B63" s="23" t="s">
        <v>171</v>
      </c>
      <c r="C63" s="35" t="s">
        <v>4</v>
      </c>
      <c r="D63" s="23" t="s">
        <v>165</v>
      </c>
      <c r="E63" s="39">
        <v>219</v>
      </c>
      <c r="F63" s="29">
        <v>169</v>
      </c>
      <c r="G63" s="23" t="s">
        <v>66</v>
      </c>
      <c r="H63" s="35" t="s">
        <v>4</v>
      </c>
      <c r="I63" s="23" t="s">
        <v>64</v>
      </c>
      <c r="J63" s="39">
        <v>372</v>
      </c>
      <c r="K63" s="3"/>
    </row>
    <row r="64" spans="1:11" ht="17.100000000000001" customHeight="1" x14ac:dyDescent="0.25">
      <c r="A64" s="29">
        <v>116</v>
      </c>
      <c r="B64" s="23" t="s">
        <v>94</v>
      </c>
      <c r="C64" s="35" t="s">
        <v>4</v>
      </c>
      <c r="D64" s="23" t="s">
        <v>87</v>
      </c>
      <c r="E64" s="39">
        <v>220</v>
      </c>
      <c r="F64" s="29">
        <v>170</v>
      </c>
      <c r="G64" s="23" t="s">
        <v>36</v>
      </c>
      <c r="H64" s="35" t="s">
        <v>4</v>
      </c>
      <c r="I64" s="23" t="s">
        <v>36</v>
      </c>
      <c r="J64" s="39">
        <v>379</v>
      </c>
      <c r="K64" s="3"/>
    </row>
    <row r="65" spans="1:11" ht="17.100000000000001" customHeight="1" x14ac:dyDescent="0.25">
      <c r="A65" s="29">
        <v>117</v>
      </c>
      <c r="B65" s="23" t="s">
        <v>126</v>
      </c>
      <c r="C65" s="35" t="s">
        <v>4</v>
      </c>
      <c r="D65" s="23" t="s">
        <v>124</v>
      </c>
      <c r="E65" s="39">
        <v>220</v>
      </c>
      <c r="F65" s="29">
        <v>171</v>
      </c>
      <c r="G65" s="23" t="s">
        <v>182</v>
      </c>
      <c r="H65" s="35" t="s">
        <v>38</v>
      </c>
      <c r="I65" s="23" t="s">
        <v>178</v>
      </c>
      <c r="J65" s="39">
        <v>389</v>
      </c>
      <c r="K65" s="16"/>
    </row>
    <row r="66" spans="1:11" ht="17.100000000000001" customHeight="1" x14ac:dyDescent="0.25">
      <c r="A66" s="29">
        <v>118</v>
      </c>
      <c r="B66" s="23" t="s">
        <v>97</v>
      </c>
      <c r="C66" s="35" t="s">
        <v>4</v>
      </c>
      <c r="D66" s="23" t="s">
        <v>96</v>
      </c>
      <c r="E66" s="39">
        <v>223</v>
      </c>
      <c r="F66" s="29">
        <v>172</v>
      </c>
      <c r="G66" s="23" t="s">
        <v>84</v>
      </c>
      <c r="H66" s="35" t="s">
        <v>38</v>
      </c>
      <c r="I66" s="23" t="s">
        <v>78</v>
      </c>
      <c r="J66" s="39">
        <v>391</v>
      </c>
      <c r="K66" s="3"/>
    </row>
    <row r="67" spans="1:11" ht="17.100000000000001" customHeight="1" x14ac:dyDescent="0.25">
      <c r="A67" s="29">
        <v>119</v>
      </c>
      <c r="B67" s="23" t="s">
        <v>154</v>
      </c>
      <c r="C67" s="35" t="s">
        <v>4</v>
      </c>
      <c r="D67" s="23" t="s">
        <v>123</v>
      </c>
      <c r="E67" s="39">
        <v>226</v>
      </c>
      <c r="F67" s="29">
        <v>173</v>
      </c>
      <c r="G67" s="23" t="s">
        <v>158</v>
      </c>
      <c r="H67" s="35" t="s">
        <v>4</v>
      </c>
      <c r="I67" s="23" t="s">
        <v>123</v>
      </c>
      <c r="J67" s="39">
        <v>396</v>
      </c>
      <c r="K67" s="4"/>
    </row>
    <row r="68" spans="1:11" ht="17.100000000000001" customHeight="1" x14ac:dyDescent="0.25">
      <c r="A68" s="29">
        <v>120</v>
      </c>
      <c r="B68" s="23" t="s">
        <v>194</v>
      </c>
      <c r="C68" s="35" t="s">
        <v>4</v>
      </c>
      <c r="D68" s="23" t="s">
        <v>183</v>
      </c>
      <c r="E68" s="39">
        <v>226</v>
      </c>
      <c r="F68" s="29">
        <v>174</v>
      </c>
      <c r="G68" s="23" t="s">
        <v>53</v>
      </c>
      <c r="H68" s="35" t="s">
        <v>4</v>
      </c>
      <c r="I68" s="23" t="s">
        <v>50</v>
      </c>
      <c r="J68" s="39">
        <v>398</v>
      </c>
      <c r="K68" s="3"/>
    </row>
    <row r="69" spans="1:11" ht="17.100000000000001" customHeight="1" x14ac:dyDescent="0.25">
      <c r="A69" s="29">
        <v>121</v>
      </c>
      <c r="B69" s="23" t="s">
        <v>51</v>
      </c>
      <c r="C69" s="35" t="s">
        <v>1</v>
      </c>
      <c r="D69" s="23" t="s">
        <v>50</v>
      </c>
      <c r="E69" s="39">
        <v>231</v>
      </c>
      <c r="F69" s="29">
        <v>175</v>
      </c>
      <c r="G69" s="23" t="s">
        <v>131</v>
      </c>
      <c r="H69" s="35" t="s">
        <v>38</v>
      </c>
      <c r="I69" s="23" t="s">
        <v>131</v>
      </c>
      <c r="J69" s="39">
        <v>402</v>
      </c>
      <c r="K69" s="3"/>
    </row>
    <row r="70" spans="1:11" ht="17.100000000000001" customHeight="1" x14ac:dyDescent="0.25">
      <c r="A70" s="29">
        <v>122</v>
      </c>
      <c r="B70" s="23" t="s">
        <v>205</v>
      </c>
      <c r="C70" s="35" t="s">
        <v>4</v>
      </c>
      <c r="D70" s="23" t="s">
        <v>202</v>
      </c>
      <c r="E70" s="39">
        <v>231</v>
      </c>
      <c r="F70" s="29">
        <v>176</v>
      </c>
      <c r="G70" s="23" t="s">
        <v>199</v>
      </c>
      <c r="H70" s="35" t="s">
        <v>4</v>
      </c>
      <c r="I70" s="23" t="s">
        <v>195</v>
      </c>
      <c r="J70" s="39">
        <v>409</v>
      </c>
      <c r="K70" s="3"/>
    </row>
    <row r="71" spans="1:11" ht="17.100000000000001" customHeight="1" x14ac:dyDescent="0.25">
      <c r="A71" s="29">
        <v>123</v>
      </c>
      <c r="B71" s="23" t="s">
        <v>82</v>
      </c>
      <c r="C71" s="35" t="s">
        <v>4</v>
      </c>
      <c r="D71" s="23" t="s">
        <v>78</v>
      </c>
      <c r="E71" s="39">
        <v>234</v>
      </c>
      <c r="F71" s="29">
        <v>177</v>
      </c>
      <c r="G71" s="23" t="s">
        <v>62</v>
      </c>
      <c r="H71" s="35" t="s">
        <v>4</v>
      </c>
      <c r="I71" s="23" t="s">
        <v>50</v>
      </c>
      <c r="J71" s="39">
        <v>416</v>
      </c>
      <c r="K71" s="3"/>
    </row>
    <row r="72" spans="1:11" ht="17.100000000000001" customHeight="1" x14ac:dyDescent="0.25">
      <c r="A72" s="29">
        <v>124</v>
      </c>
      <c r="B72" s="23" t="s">
        <v>3</v>
      </c>
      <c r="C72" s="35" t="s">
        <v>4</v>
      </c>
      <c r="D72" s="23" t="s">
        <v>0</v>
      </c>
      <c r="E72" s="39">
        <v>236</v>
      </c>
      <c r="F72" s="29">
        <v>178</v>
      </c>
      <c r="G72" s="23" t="s">
        <v>103</v>
      </c>
      <c r="H72" s="35" t="s">
        <v>38</v>
      </c>
      <c r="I72" s="23" t="s">
        <v>102</v>
      </c>
      <c r="J72" s="39">
        <v>433</v>
      </c>
      <c r="K72" s="3"/>
    </row>
    <row r="73" spans="1:11" ht="17.100000000000001" customHeight="1" x14ac:dyDescent="0.25">
      <c r="A73" s="29">
        <v>125</v>
      </c>
      <c r="B73" s="23" t="s">
        <v>69</v>
      </c>
      <c r="C73" s="35" t="s">
        <v>4</v>
      </c>
      <c r="D73" s="23" t="s">
        <v>64</v>
      </c>
      <c r="E73" s="39">
        <v>237</v>
      </c>
      <c r="F73" s="29">
        <v>179</v>
      </c>
      <c r="G73" s="23" t="s">
        <v>180</v>
      </c>
      <c r="H73" s="35" t="s">
        <v>4</v>
      </c>
      <c r="I73" s="23" t="s">
        <v>178</v>
      </c>
      <c r="J73" s="39">
        <v>440</v>
      </c>
      <c r="K73" s="7"/>
    </row>
    <row r="74" spans="1:11" ht="17.100000000000001" customHeight="1" x14ac:dyDescent="0.25">
      <c r="A74" s="29">
        <v>126</v>
      </c>
      <c r="B74" s="23" t="s">
        <v>58</v>
      </c>
      <c r="C74" s="35" t="s">
        <v>4</v>
      </c>
      <c r="D74" s="23" t="s">
        <v>50</v>
      </c>
      <c r="E74" s="39">
        <v>239</v>
      </c>
      <c r="F74" s="29">
        <v>180</v>
      </c>
      <c r="G74" s="23" t="s">
        <v>209</v>
      </c>
      <c r="H74" s="35" t="s">
        <v>38</v>
      </c>
      <c r="I74" s="23" t="s">
        <v>202</v>
      </c>
      <c r="J74" s="39">
        <v>441</v>
      </c>
      <c r="K74" s="3"/>
    </row>
    <row r="75" spans="1:11" ht="17.100000000000001" customHeight="1" x14ac:dyDescent="0.25">
      <c r="A75" s="29">
        <v>127</v>
      </c>
      <c r="B75" s="23" t="s">
        <v>83</v>
      </c>
      <c r="C75" s="35" t="s">
        <v>4</v>
      </c>
      <c r="D75" s="23" t="s">
        <v>78</v>
      </c>
      <c r="E75" s="39">
        <v>239</v>
      </c>
      <c r="F75" s="29">
        <v>181</v>
      </c>
      <c r="G75" s="23" t="s">
        <v>149</v>
      </c>
      <c r="H75" s="35" t="s">
        <v>38</v>
      </c>
      <c r="I75" s="23" t="s">
        <v>123</v>
      </c>
      <c r="J75" s="39">
        <v>467</v>
      </c>
      <c r="K75" s="7"/>
    </row>
    <row r="76" spans="1:11" ht="17.100000000000001" customHeight="1" x14ac:dyDescent="0.25">
      <c r="A76" s="29">
        <v>128</v>
      </c>
      <c r="B76" s="23" t="s">
        <v>99</v>
      </c>
      <c r="C76" s="35" t="s">
        <v>4</v>
      </c>
      <c r="D76" s="23" t="s">
        <v>96</v>
      </c>
      <c r="E76" s="39">
        <v>242</v>
      </c>
      <c r="F76" s="29">
        <v>182</v>
      </c>
      <c r="G76" s="23" t="s">
        <v>183</v>
      </c>
      <c r="H76" s="35" t="s">
        <v>1</v>
      </c>
      <c r="I76" s="23" t="s">
        <v>183</v>
      </c>
      <c r="J76" s="39">
        <v>471</v>
      </c>
      <c r="K76" s="3"/>
    </row>
    <row r="77" spans="1:11" ht="17.100000000000001" customHeight="1" x14ac:dyDescent="0.25">
      <c r="A77" s="29">
        <v>129</v>
      </c>
      <c r="B77" s="23" t="s">
        <v>160</v>
      </c>
      <c r="C77" s="35" t="s">
        <v>4</v>
      </c>
      <c r="D77" s="23" t="s">
        <v>123</v>
      </c>
      <c r="E77" s="39">
        <v>242</v>
      </c>
      <c r="F77" s="29">
        <v>183</v>
      </c>
      <c r="G77" s="23" t="s">
        <v>102</v>
      </c>
      <c r="H77" s="35" t="s">
        <v>4</v>
      </c>
      <c r="I77" s="23" t="s">
        <v>102</v>
      </c>
      <c r="J77" s="39">
        <v>478</v>
      </c>
      <c r="K77" s="2"/>
    </row>
    <row r="78" spans="1:11" ht="17.100000000000001" customHeight="1" x14ac:dyDescent="0.25">
      <c r="A78" s="29">
        <v>130</v>
      </c>
      <c r="B78" s="23" t="s">
        <v>155</v>
      </c>
      <c r="C78" s="35" t="s">
        <v>4</v>
      </c>
      <c r="D78" s="23" t="s">
        <v>123</v>
      </c>
      <c r="E78" s="39">
        <v>244</v>
      </c>
      <c r="F78" s="29">
        <v>184</v>
      </c>
      <c r="G78" s="23" t="s">
        <v>78</v>
      </c>
      <c r="H78" s="35" t="s">
        <v>4</v>
      </c>
      <c r="I78" s="23" t="s">
        <v>78</v>
      </c>
      <c r="J78" s="39">
        <v>481</v>
      </c>
      <c r="K78" s="2"/>
    </row>
    <row r="79" spans="1:11" ht="17.100000000000001" customHeight="1" x14ac:dyDescent="0.25">
      <c r="A79" s="29">
        <v>131</v>
      </c>
      <c r="B79" s="23" t="s">
        <v>128</v>
      </c>
      <c r="C79" s="35" t="s">
        <v>4</v>
      </c>
      <c r="D79" s="23" t="s">
        <v>124</v>
      </c>
      <c r="E79" s="39">
        <v>246</v>
      </c>
      <c r="F79" s="29">
        <v>185</v>
      </c>
      <c r="G79" s="23" t="s">
        <v>177</v>
      </c>
      <c r="H79" s="35" t="s">
        <v>1</v>
      </c>
      <c r="I79" s="23" t="s">
        <v>172</v>
      </c>
      <c r="J79" s="39">
        <v>484</v>
      </c>
      <c r="K79" s="9"/>
    </row>
    <row r="80" spans="1:11" ht="17.100000000000001" customHeight="1" x14ac:dyDescent="0.25">
      <c r="A80" s="29">
        <v>132</v>
      </c>
      <c r="B80" s="23" t="s">
        <v>68</v>
      </c>
      <c r="C80" s="35" t="s">
        <v>4</v>
      </c>
      <c r="D80" s="23" t="s">
        <v>64</v>
      </c>
      <c r="E80" s="39">
        <v>247</v>
      </c>
      <c r="F80" s="29">
        <v>186</v>
      </c>
      <c r="G80" s="23" t="s">
        <v>165</v>
      </c>
      <c r="H80" s="35" t="s">
        <v>1</v>
      </c>
      <c r="I80" s="23" t="s">
        <v>165</v>
      </c>
      <c r="J80" s="39">
        <v>489</v>
      </c>
      <c r="K80" s="7"/>
    </row>
    <row r="81" spans="1:11" ht="17.100000000000001" customHeight="1" x14ac:dyDescent="0.25">
      <c r="A81" s="29">
        <v>133</v>
      </c>
      <c r="B81" s="23" t="s">
        <v>117</v>
      </c>
      <c r="C81" s="35" t="s">
        <v>4</v>
      </c>
      <c r="D81" s="23" t="s">
        <v>114</v>
      </c>
      <c r="E81" s="39">
        <v>248</v>
      </c>
      <c r="F81" s="29">
        <v>187</v>
      </c>
      <c r="G81" s="23" t="s">
        <v>87</v>
      </c>
      <c r="H81" s="35" t="s">
        <v>4</v>
      </c>
      <c r="I81" s="23" t="s">
        <v>87</v>
      </c>
      <c r="J81" s="39">
        <v>503</v>
      </c>
      <c r="K81" s="3"/>
    </row>
    <row r="82" spans="1:11" ht="17.100000000000001" customHeight="1" x14ac:dyDescent="0.25">
      <c r="A82" s="29">
        <v>134</v>
      </c>
      <c r="B82" s="23" t="s">
        <v>86</v>
      </c>
      <c r="C82" s="35" t="s">
        <v>4</v>
      </c>
      <c r="D82" s="23" t="s">
        <v>78</v>
      </c>
      <c r="E82" s="39">
        <v>253</v>
      </c>
      <c r="F82" s="29">
        <v>188</v>
      </c>
      <c r="G82" s="23" t="s">
        <v>79</v>
      </c>
      <c r="H82" s="35" t="s">
        <v>38</v>
      </c>
      <c r="I82" s="23" t="s">
        <v>78</v>
      </c>
      <c r="J82" s="39">
        <v>512</v>
      </c>
      <c r="K82" s="5"/>
    </row>
    <row r="83" spans="1:11" ht="17.100000000000001" customHeight="1" x14ac:dyDescent="0.25">
      <c r="A83" s="29">
        <v>135</v>
      </c>
      <c r="B83" s="23" t="s">
        <v>144</v>
      </c>
      <c r="C83" s="35" t="s">
        <v>4</v>
      </c>
      <c r="D83" s="23" t="s">
        <v>141</v>
      </c>
      <c r="E83" s="39">
        <v>253</v>
      </c>
      <c r="F83" s="29">
        <v>189</v>
      </c>
      <c r="G83" s="23" t="s">
        <v>70</v>
      </c>
      <c r="H83" s="35" t="s">
        <v>4</v>
      </c>
      <c r="I83" s="23" t="s">
        <v>64</v>
      </c>
      <c r="J83" s="39">
        <v>517</v>
      </c>
      <c r="K83" s="3"/>
    </row>
    <row r="84" spans="1:11" ht="17.100000000000001" customHeight="1" x14ac:dyDescent="0.25">
      <c r="A84" s="29">
        <v>136</v>
      </c>
      <c r="B84" s="23" t="s">
        <v>109</v>
      </c>
      <c r="C84" s="35" t="s">
        <v>4</v>
      </c>
      <c r="D84" s="23" t="s">
        <v>102</v>
      </c>
      <c r="E84" s="39">
        <v>255</v>
      </c>
      <c r="F84" s="29">
        <v>190</v>
      </c>
      <c r="G84" s="23" t="s">
        <v>90</v>
      </c>
      <c r="H84" s="35" t="s">
        <v>4</v>
      </c>
      <c r="I84" s="23" t="s">
        <v>87</v>
      </c>
      <c r="J84" s="39">
        <v>548</v>
      </c>
      <c r="K84" s="2"/>
    </row>
    <row r="85" spans="1:11" ht="17.100000000000001" customHeight="1" x14ac:dyDescent="0.25">
      <c r="A85" s="29">
        <v>137</v>
      </c>
      <c r="B85" s="23" t="s">
        <v>208</v>
      </c>
      <c r="C85" s="35" t="s">
        <v>38</v>
      </c>
      <c r="D85" s="23" t="s">
        <v>202</v>
      </c>
      <c r="E85" s="39">
        <v>256</v>
      </c>
      <c r="F85" s="29">
        <v>191</v>
      </c>
      <c r="G85" s="23" t="s">
        <v>96</v>
      </c>
      <c r="H85" s="35" t="s">
        <v>1</v>
      </c>
      <c r="I85" s="23" t="s">
        <v>96</v>
      </c>
      <c r="J85" s="39">
        <v>550</v>
      </c>
      <c r="K85" s="2"/>
    </row>
    <row r="86" spans="1:11" ht="17.100000000000001" customHeight="1" x14ac:dyDescent="0.25">
      <c r="A86" s="29">
        <v>138</v>
      </c>
      <c r="B86" s="23" t="s">
        <v>6</v>
      </c>
      <c r="C86" s="35" t="s">
        <v>4</v>
      </c>
      <c r="D86" s="23" t="s">
        <v>0</v>
      </c>
      <c r="E86" s="39">
        <v>257</v>
      </c>
      <c r="F86" s="29">
        <v>192</v>
      </c>
      <c r="G86" s="23" t="s">
        <v>0</v>
      </c>
      <c r="H86" s="35" t="s">
        <v>4</v>
      </c>
      <c r="I86" s="23" t="s">
        <v>0</v>
      </c>
      <c r="J86" s="39">
        <v>584</v>
      </c>
      <c r="K86" s="2"/>
    </row>
    <row r="87" spans="1:11" ht="17.100000000000001" customHeight="1" x14ac:dyDescent="0.25">
      <c r="A87" s="29">
        <v>139</v>
      </c>
      <c r="B87" s="23" t="s">
        <v>206</v>
      </c>
      <c r="C87" s="35" t="s">
        <v>4</v>
      </c>
      <c r="D87" s="23" t="s">
        <v>202</v>
      </c>
      <c r="E87" s="39">
        <v>257</v>
      </c>
      <c r="F87" s="29">
        <v>193</v>
      </c>
      <c r="G87" s="23" t="s">
        <v>64</v>
      </c>
      <c r="H87" s="35" t="s">
        <v>4</v>
      </c>
      <c r="I87" s="23" t="s">
        <v>64</v>
      </c>
      <c r="J87" s="39">
        <v>604</v>
      </c>
      <c r="K87" s="3"/>
    </row>
    <row r="88" spans="1:11" ht="17.100000000000001" customHeight="1" x14ac:dyDescent="0.25">
      <c r="A88" s="29">
        <v>140</v>
      </c>
      <c r="B88" s="23" t="s">
        <v>146</v>
      </c>
      <c r="C88" s="35" t="s">
        <v>38</v>
      </c>
      <c r="D88" s="23" t="s">
        <v>141</v>
      </c>
      <c r="E88" s="39">
        <v>258</v>
      </c>
      <c r="F88" s="29">
        <v>194</v>
      </c>
      <c r="G88" s="23" t="s">
        <v>50</v>
      </c>
      <c r="H88" s="35" t="s">
        <v>4</v>
      </c>
      <c r="I88" s="23" t="s">
        <v>50</v>
      </c>
      <c r="J88" s="39">
        <v>615</v>
      </c>
      <c r="K88" s="2"/>
    </row>
    <row r="89" spans="1:11" ht="17.100000000000001" customHeight="1" x14ac:dyDescent="0.25">
      <c r="A89" s="29">
        <v>141</v>
      </c>
      <c r="B89" s="23" t="s">
        <v>80</v>
      </c>
      <c r="C89" s="35" t="s">
        <v>4</v>
      </c>
      <c r="D89" s="23" t="s">
        <v>78</v>
      </c>
      <c r="E89" s="39">
        <v>259</v>
      </c>
      <c r="F89" s="29">
        <v>195</v>
      </c>
      <c r="G89" s="23" t="s">
        <v>114</v>
      </c>
      <c r="H89" s="35" t="s">
        <v>1</v>
      </c>
      <c r="I89" s="23" t="s">
        <v>114</v>
      </c>
      <c r="J89" s="39">
        <v>615</v>
      </c>
      <c r="K89" s="3"/>
    </row>
    <row r="90" spans="1:11" ht="17.100000000000001" customHeight="1" x14ac:dyDescent="0.25">
      <c r="A90" s="29">
        <v>142</v>
      </c>
      <c r="B90" s="23" t="s">
        <v>215</v>
      </c>
      <c r="C90" s="35" t="s">
        <v>4</v>
      </c>
      <c r="D90" s="23" t="s">
        <v>202</v>
      </c>
      <c r="E90" s="39">
        <v>263</v>
      </c>
      <c r="F90" s="29">
        <v>196</v>
      </c>
      <c r="G90" s="23" t="s">
        <v>195</v>
      </c>
      <c r="H90" s="35" t="s">
        <v>1</v>
      </c>
      <c r="I90" s="23" t="s">
        <v>195</v>
      </c>
      <c r="J90" s="39">
        <v>673</v>
      </c>
      <c r="K90" s="2"/>
    </row>
    <row r="91" spans="1:11" ht="17.100000000000001" customHeight="1" x14ac:dyDescent="0.25">
      <c r="A91" s="29">
        <v>143</v>
      </c>
      <c r="B91" s="23" t="s">
        <v>165</v>
      </c>
      <c r="C91" s="35" t="s">
        <v>4</v>
      </c>
      <c r="D91" s="23" t="s">
        <v>165</v>
      </c>
      <c r="E91" s="39">
        <v>265</v>
      </c>
      <c r="F91" s="29">
        <v>197</v>
      </c>
      <c r="G91" s="23" t="s">
        <v>125</v>
      </c>
      <c r="H91" s="35" t="s">
        <v>1</v>
      </c>
      <c r="I91" s="23" t="s">
        <v>124</v>
      </c>
      <c r="J91" s="39">
        <v>686</v>
      </c>
      <c r="K91" s="3"/>
    </row>
    <row r="92" spans="1:11" ht="17.100000000000001" customHeight="1" x14ac:dyDescent="0.25">
      <c r="A92" s="29">
        <v>144</v>
      </c>
      <c r="B92" s="23" t="s">
        <v>200</v>
      </c>
      <c r="C92" s="35" t="s">
        <v>4</v>
      </c>
      <c r="D92" s="23" t="s">
        <v>195</v>
      </c>
      <c r="E92" s="39">
        <v>266</v>
      </c>
      <c r="F92" s="29">
        <v>198</v>
      </c>
      <c r="G92" s="23" t="s">
        <v>124</v>
      </c>
      <c r="H92" s="35" t="s">
        <v>1</v>
      </c>
      <c r="I92" s="23" t="s">
        <v>124</v>
      </c>
      <c r="J92" s="39">
        <v>707</v>
      </c>
      <c r="K92" s="16"/>
    </row>
    <row r="93" spans="1:11" ht="17.100000000000001" customHeight="1" x14ac:dyDescent="0.25">
      <c r="A93" s="29">
        <v>145</v>
      </c>
      <c r="B93" s="23" t="s">
        <v>59</v>
      </c>
      <c r="C93" s="35" t="s">
        <v>4</v>
      </c>
      <c r="D93" s="23" t="s">
        <v>50</v>
      </c>
      <c r="E93" s="39">
        <v>270</v>
      </c>
      <c r="F93" s="29">
        <v>199</v>
      </c>
      <c r="G93" s="23" t="s">
        <v>172</v>
      </c>
      <c r="H93" s="35" t="s">
        <v>38</v>
      </c>
      <c r="I93" s="23" t="s">
        <v>172</v>
      </c>
      <c r="J93" s="39">
        <v>714</v>
      </c>
      <c r="K93" s="3"/>
    </row>
    <row r="94" spans="1:11" ht="17.100000000000001" customHeight="1" x14ac:dyDescent="0.25">
      <c r="A94" s="29">
        <v>146</v>
      </c>
      <c r="B94" s="23" t="s">
        <v>95</v>
      </c>
      <c r="C94" s="35" t="s">
        <v>4</v>
      </c>
      <c r="D94" s="23" t="s">
        <v>87</v>
      </c>
      <c r="E94" s="39">
        <v>273</v>
      </c>
      <c r="F94" s="29">
        <v>200</v>
      </c>
      <c r="G94" s="23" t="s">
        <v>36</v>
      </c>
      <c r="H94" s="35" t="s">
        <v>1</v>
      </c>
      <c r="I94" s="23" t="s">
        <v>36</v>
      </c>
      <c r="J94" s="39">
        <v>724</v>
      </c>
      <c r="K94" s="2"/>
    </row>
    <row r="95" spans="1:11" ht="17.100000000000001" customHeight="1" x14ac:dyDescent="0.25">
      <c r="A95" s="29">
        <v>147</v>
      </c>
      <c r="B95" s="23" t="s">
        <v>127</v>
      </c>
      <c r="C95" s="35" t="s">
        <v>4</v>
      </c>
      <c r="D95" s="23" t="s">
        <v>124</v>
      </c>
      <c r="E95" s="39">
        <v>273</v>
      </c>
      <c r="F95" s="29">
        <v>201</v>
      </c>
      <c r="G95" s="23" t="s">
        <v>71</v>
      </c>
      <c r="H95" s="35" t="s">
        <v>38</v>
      </c>
      <c r="I95" s="23" t="s">
        <v>71</v>
      </c>
      <c r="J95" s="39">
        <v>768</v>
      </c>
      <c r="K95" s="2"/>
    </row>
    <row r="96" spans="1:11" ht="17.100000000000001" customHeight="1" x14ac:dyDescent="0.25">
      <c r="A96" s="29">
        <v>148</v>
      </c>
      <c r="B96" s="23" t="s">
        <v>57</v>
      </c>
      <c r="C96" s="35" t="s">
        <v>4</v>
      </c>
      <c r="D96" s="23" t="s">
        <v>50</v>
      </c>
      <c r="E96" s="39">
        <v>281</v>
      </c>
      <c r="F96" s="29">
        <v>202</v>
      </c>
      <c r="G96" s="23" t="s">
        <v>202</v>
      </c>
      <c r="H96" s="35" t="s">
        <v>4</v>
      </c>
      <c r="I96" s="23" t="s">
        <v>202</v>
      </c>
      <c r="J96" s="39">
        <v>790</v>
      </c>
      <c r="K96" s="10"/>
    </row>
    <row r="97" spans="1:11" ht="17.100000000000001" customHeight="1" x14ac:dyDescent="0.25">
      <c r="A97" s="29">
        <v>149</v>
      </c>
      <c r="B97" s="23" t="s">
        <v>67</v>
      </c>
      <c r="C97" s="35" t="s">
        <v>4</v>
      </c>
      <c r="D97" s="23" t="s">
        <v>64</v>
      </c>
      <c r="E97" s="39">
        <v>281</v>
      </c>
      <c r="F97" s="29">
        <v>203</v>
      </c>
      <c r="G97" s="23" t="s">
        <v>2</v>
      </c>
      <c r="H97" s="35" t="s">
        <v>1</v>
      </c>
      <c r="I97" s="23" t="s">
        <v>0</v>
      </c>
      <c r="J97" s="39">
        <v>852</v>
      </c>
      <c r="K97" s="7"/>
    </row>
    <row r="98" spans="1:11" ht="17.100000000000001" customHeight="1" x14ac:dyDescent="0.25">
      <c r="A98" s="29">
        <v>150</v>
      </c>
      <c r="B98" s="23" t="s">
        <v>207</v>
      </c>
      <c r="C98" s="35" t="s">
        <v>38</v>
      </c>
      <c r="D98" s="23" t="s">
        <v>202</v>
      </c>
      <c r="E98" s="39">
        <v>284</v>
      </c>
      <c r="F98" s="29">
        <v>204</v>
      </c>
      <c r="G98" s="23" t="s">
        <v>87</v>
      </c>
      <c r="H98" s="35" t="s">
        <v>1</v>
      </c>
      <c r="I98" s="23" t="s">
        <v>87</v>
      </c>
      <c r="J98" s="39">
        <v>863</v>
      </c>
      <c r="K98" s="2"/>
    </row>
    <row r="99" spans="1:11" ht="17.100000000000001" customHeight="1" x14ac:dyDescent="0.25">
      <c r="A99" s="29">
        <v>151</v>
      </c>
      <c r="B99" s="23" t="s">
        <v>51</v>
      </c>
      <c r="C99" s="35" t="s">
        <v>4</v>
      </c>
      <c r="D99" s="23" t="s">
        <v>50</v>
      </c>
      <c r="E99" s="39">
        <v>297</v>
      </c>
      <c r="F99" s="29">
        <v>205</v>
      </c>
      <c r="G99" s="23" t="s">
        <v>64</v>
      </c>
      <c r="H99" s="35" t="s">
        <v>1</v>
      </c>
      <c r="I99" s="23" t="s">
        <v>64</v>
      </c>
      <c r="J99" s="39">
        <v>866</v>
      </c>
      <c r="K99" s="3"/>
    </row>
    <row r="100" spans="1:11" ht="17.100000000000001" customHeight="1" x14ac:dyDescent="0.25">
      <c r="A100" s="29">
        <v>152</v>
      </c>
      <c r="B100" s="23" t="s">
        <v>11</v>
      </c>
      <c r="C100" s="35" t="s">
        <v>4</v>
      </c>
      <c r="D100" s="23" t="s">
        <v>0</v>
      </c>
      <c r="E100" s="39">
        <v>298</v>
      </c>
      <c r="F100" s="29">
        <v>206</v>
      </c>
      <c r="G100" s="23" t="s">
        <v>102</v>
      </c>
      <c r="H100" s="35" t="s">
        <v>1</v>
      </c>
      <c r="I100" s="23" t="s">
        <v>102</v>
      </c>
      <c r="J100" s="39">
        <v>878</v>
      </c>
      <c r="K100" s="7"/>
    </row>
    <row r="101" spans="1:11" ht="17.100000000000001" customHeight="1" x14ac:dyDescent="0.25">
      <c r="A101" s="29">
        <v>153</v>
      </c>
      <c r="B101" s="23" t="s">
        <v>187</v>
      </c>
      <c r="C101" s="35" t="s">
        <v>4</v>
      </c>
      <c r="D101" s="23" t="s">
        <v>183</v>
      </c>
      <c r="E101" s="39">
        <v>300</v>
      </c>
      <c r="F101" s="29">
        <v>207</v>
      </c>
      <c r="G101" s="23" t="s">
        <v>178</v>
      </c>
      <c r="H101" s="35" t="s">
        <v>1</v>
      </c>
      <c r="I101" s="23" t="s">
        <v>178</v>
      </c>
      <c r="J101" s="39">
        <v>1180</v>
      </c>
      <c r="K101" s="3"/>
    </row>
    <row r="102" spans="1:11" ht="17.100000000000001" customHeight="1" x14ac:dyDescent="0.25">
      <c r="A102" s="29">
        <v>154</v>
      </c>
      <c r="B102" s="23" t="s">
        <v>105</v>
      </c>
      <c r="C102" s="35" t="s">
        <v>4</v>
      </c>
      <c r="D102" s="23" t="s">
        <v>102</v>
      </c>
      <c r="E102" s="39">
        <v>309</v>
      </c>
      <c r="F102" s="29">
        <v>208</v>
      </c>
      <c r="G102" s="23" t="s">
        <v>139</v>
      </c>
      <c r="H102" s="35" t="s">
        <v>38</v>
      </c>
      <c r="I102" s="23" t="s">
        <v>139</v>
      </c>
      <c r="J102" s="39">
        <v>1314</v>
      </c>
      <c r="K102" s="3"/>
    </row>
    <row r="103" spans="1:11" ht="17.100000000000001" customHeight="1" x14ac:dyDescent="0.25">
      <c r="A103" s="29">
        <v>155</v>
      </c>
      <c r="B103" s="23" t="s">
        <v>63</v>
      </c>
      <c r="C103" s="35" t="s">
        <v>38</v>
      </c>
      <c r="D103" s="23" t="s">
        <v>50</v>
      </c>
      <c r="E103" s="39">
        <v>311</v>
      </c>
      <c r="F103" s="29">
        <v>209</v>
      </c>
      <c r="G103" s="23" t="s">
        <v>78</v>
      </c>
      <c r="H103" s="35" t="s">
        <v>1</v>
      </c>
      <c r="I103" s="23" t="s">
        <v>78</v>
      </c>
      <c r="J103" s="39">
        <v>1375</v>
      </c>
      <c r="K103" s="7"/>
    </row>
    <row r="104" spans="1:11" ht="17.100000000000001" customHeight="1" x14ac:dyDescent="0.25">
      <c r="A104" s="29">
        <v>156</v>
      </c>
      <c r="B104" s="23" t="s">
        <v>74</v>
      </c>
      <c r="C104" s="35" t="s">
        <v>4</v>
      </c>
      <c r="D104" s="23" t="s">
        <v>71</v>
      </c>
      <c r="E104" s="39">
        <v>316</v>
      </c>
      <c r="F104" s="29">
        <v>210</v>
      </c>
      <c r="G104" s="23" t="s">
        <v>0</v>
      </c>
      <c r="H104" s="35" t="s">
        <v>1</v>
      </c>
      <c r="I104" s="23" t="s">
        <v>0</v>
      </c>
      <c r="J104" s="39">
        <v>2581</v>
      </c>
      <c r="K104" s="10"/>
    </row>
    <row r="105" spans="1:11" ht="17.100000000000001" customHeight="1" x14ac:dyDescent="0.25">
      <c r="A105" s="29">
        <v>157</v>
      </c>
      <c r="B105" s="23" t="s">
        <v>111</v>
      </c>
      <c r="C105" s="35" t="s">
        <v>4</v>
      </c>
      <c r="D105" s="23" t="s">
        <v>102</v>
      </c>
      <c r="E105" s="39">
        <v>322</v>
      </c>
      <c r="F105" s="29">
        <v>211</v>
      </c>
      <c r="G105" s="23" t="s">
        <v>50</v>
      </c>
      <c r="H105" s="35" t="s">
        <v>1</v>
      </c>
      <c r="I105" s="23" t="s">
        <v>50</v>
      </c>
      <c r="J105" s="39">
        <v>2717</v>
      </c>
      <c r="K105" s="2"/>
    </row>
    <row r="106" spans="1:11" ht="17.100000000000001" customHeight="1" x14ac:dyDescent="0.25">
      <c r="A106" s="29">
        <v>158</v>
      </c>
      <c r="B106" s="23" t="s">
        <v>183</v>
      </c>
      <c r="C106" s="35" t="s">
        <v>4</v>
      </c>
      <c r="D106" s="23" t="s">
        <v>183</v>
      </c>
      <c r="E106" s="39">
        <v>322</v>
      </c>
      <c r="F106" s="29">
        <v>212</v>
      </c>
      <c r="G106" s="23" t="s">
        <v>202</v>
      </c>
      <c r="H106" s="35" t="s">
        <v>1</v>
      </c>
      <c r="I106" s="23" t="s">
        <v>202</v>
      </c>
      <c r="J106" s="39">
        <v>2781</v>
      </c>
      <c r="K106" s="2"/>
    </row>
    <row r="107" spans="1:11" ht="17.100000000000001" customHeight="1" x14ac:dyDescent="0.25">
      <c r="A107" s="29">
        <v>159</v>
      </c>
      <c r="B107" s="23" t="s">
        <v>159</v>
      </c>
      <c r="C107" s="35" t="s">
        <v>4</v>
      </c>
      <c r="D107" s="23" t="s">
        <v>123</v>
      </c>
      <c r="E107" s="39">
        <v>325</v>
      </c>
      <c r="F107" s="29">
        <v>213</v>
      </c>
      <c r="G107" s="23" t="s">
        <v>123</v>
      </c>
      <c r="H107" s="35" t="s">
        <v>38</v>
      </c>
      <c r="I107" s="23" t="s">
        <v>123</v>
      </c>
      <c r="J107" s="39">
        <v>10267</v>
      </c>
      <c r="K107" s="2"/>
    </row>
    <row r="108" spans="1:11" ht="17.100000000000001" customHeight="1" x14ac:dyDescent="0.25">
      <c r="A108" s="29">
        <v>160</v>
      </c>
      <c r="B108" s="23" t="s">
        <v>179</v>
      </c>
      <c r="C108" s="35" t="s">
        <v>4</v>
      </c>
      <c r="D108" s="23" t="s">
        <v>178</v>
      </c>
      <c r="E108" s="39">
        <v>328</v>
      </c>
      <c r="F108" s="29"/>
      <c r="G108" s="22"/>
      <c r="H108" s="37"/>
      <c r="I108" s="22"/>
      <c r="J108" s="29"/>
      <c r="K108" s="2"/>
    </row>
    <row r="109" spans="1:11" ht="17.100000000000001" customHeight="1" x14ac:dyDescent="0.25">
      <c r="A109" s="29">
        <v>161</v>
      </c>
      <c r="B109" s="23" t="s">
        <v>139</v>
      </c>
      <c r="C109" s="35" t="s">
        <v>4</v>
      </c>
      <c r="D109" s="23" t="s">
        <v>139</v>
      </c>
      <c r="E109" s="39">
        <v>331</v>
      </c>
      <c r="F109" s="29"/>
      <c r="G109" s="22"/>
      <c r="H109" s="37"/>
      <c r="I109" s="22"/>
      <c r="J109" s="29"/>
      <c r="K109" s="2"/>
    </row>
    <row r="110" spans="1:11" ht="17.100000000000001" customHeight="1" x14ac:dyDescent="0.25">
      <c r="A110" s="29">
        <v>162</v>
      </c>
      <c r="B110" s="23" t="s">
        <v>76</v>
      </c>
      <c r="C110" s="35" t="s">
        <v>4</v>
      </c>
      <c r="D110" s="23" t="s">
        <v>71</v>
      </c>
      <c r="E110" s="39">
        <v>337</v>
      </c>
      <c r="F110" s="29"/>
      <c r="G110" s="22"/>
      <c r="H110" s="37"/>
      <c r="I110" s="22"/>
      <c r="J110" s="29"/>
      <c r="K110" s="2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&amp;CBezrobotni ogółem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D4" sqref="D4"/>
    </sheetView>
  </sheetViews>
  <sheetFormatPr defaultRowHeight="15.75" x14ac:dyDescent="0.25"/>
  <cols>
    <col min="1" max="1" width="5.7109375" style="30" customWidth="1"/>
    <col min="2" max="2" width="20.7109375" style="25" customWidth="1"/>
    <col min="3" max="3" width="5.7109375" style="36" customWidth="1"/>
    <col min="4" max="4" width="15.7109375" style="25" customWidth="1"/>
    <col min="5" max="5" width="7.7109375" style="40" customWidth="1"/>
    <col min="6" max="6" width="5.7109375" style="39" customWidth="1"/>
    <col min="7" max="7" width="20.7109375" style="27" customWidth="1"/>
    <col min="8" max="8" width="5.7109375" style="36" customWidth="1"/>
    <col min="9" max="9" width="15.7109375" style="27" customWidth="1"/>
    <col min="10" max="10" width="7.7109375" style="33" customWidth="1"/>
    <col min="11" max="11" width="7.7109375" style="17" customWidth="1"/>
    <col min="12" max="16384" width="9.140625" style="17"/>
  </cols>
  <sheetData>
    <row r="1" spans="1:11" ht="24.95" customHeight="1" x14ac:dyDescent="0.25">
      <c r="A1" s="28" t="s">
        <v>217</v>
      </c>
      <c r="B1" s="21" t="s">
        <v>19</v>
      </c>
      <c r="C1" s="34" t="s">
        <v>20</v>
      </c>
      <c r="D1" s="21" t="s">
        <v>21</v>
      </c>
      <c r="E1" s="31" t="s">
        <v>216</v>
      </c>
      <c r="F1" s="28" t="s">
        <v>217</v>
      </c>
      <c r="G1" s="21" t="s">
        <v>19</v>
      </c>
      <c r="H1" s="34" t="s">
        <v>20</v>
      </c>
      <c r="I1" s="21" t="s">
        <v>21</v>
      </c>
      <c r="J1" s="31" t="s">
        <v>216</v>
      </c>
      <c r="K1" s="12"/>
    </row>
    <row r="2" spans="1:11" ht="17.100000000000001" customHeight="1" x14ac:dyDescent="0.25">
      <c r="A2" s="29">
        <v>1</v>
      </c>
      <c r="B2" s="23" t="s">
        <v>169</v>
      </c>
      <c r="C2" s="35" t="s">
        <v>4</v>
      </c>
      <c r="D2" s="23" t="s">
        <v>165</v>
      </c>
      <c r="E2" s="40">
        <f>Arkusz1!E163/Arkusz1!D163</f>
        <v>0.37209302325581395</v>
      </c>
      <c r="F2" s="29">
        <v>55</v>
      </c>
      <c r="G2" s="23" t="s">
        <v>166</v>
      </c>
      <c r="H2" s="35" t="s">
        <v>4</v>
      </c>
      <c r="I2" s="23" t="s">
        <v>165</v>
      </c>
      <c r="J2" s="40">
        <f>Arkusz1!E160/Arkusz1!D160</f>
        <v>0.48076923076923078</v>
      </c>
      <c r="K2" s="6"/>
    </row>
    <row r="3" spans="1:11" ht="17.100000000000001" customHeight="1" x14ac:dyDescent="0.25">
      <c r="A3" s="29">
        <v>2</v>
      </c>
      <c r="B3" s="23" t="s">
        <v>12</v>
      </c>
      <c r="C3" s="35" t="s">
        <v>4</v>
      </c>
      <c r="D3" s="23" t="s">
        <v>0</v>
      </c>
      <c r="E3" s="40">
        <f>Arkusz1!E14/Arkusz1!D14</f>
        <v>0.39097744360902253</v>
      </c>
      <c r="F3" s="29">
        <v>56</v>
      </c>
      <c r="G3" s="23" t="s">
        <v>83</v>
      </c>
      <c r="H3" s="35" t="s">
        <v>4</v>
      </c>
      <c r="I3" s="23" t="s">
        <v>78</v>
      </c>
      <c r="J3" s="40">
        <f>Arkusz1!E73/Arkusz1!D73</f>
        <v>0.48117154811715479</v>
      </c>
      <c r="K3" s="6"/>
    </row>
    <row r="4" spans="1:11" ht="17.100000000000001" customHeight="1" x14ac:dyDescent="0.25">
      <c r="A4" s="29">
        <v>3</v>
      </c>
      <c r="B4" s="23" t="s">
        <v>48</v>
      </c>
      <c r="C4" s="35" t="s">
        <v>4</v>
      </c>
      <c r="D4" s="23" t="s">
        <v>36</v>
      </c>
      <c r="E4" s="40">
        <f>Arkusz1!E34/Arkusz1!D34</f>
        <v>0.39805825242718446</v>
      </c>
      <c r="F4" s="29">
        <v>57</v>
      </c>
      <c r="G4" s="23" t="s">
        <v>214</v>
      </c>
      <c r="H4" s="35" t="s">
        <v>4</v>
      </c>
      <c r="I4" s="23" t="s">
        <v>202</v>
      </c>
      <c r="J4" s="40">
        <f>Arkusz1!E213/Arkusz1!D213</f>
        <v>0.48148148148148145</v>
      </c>
      <c r="K4" s="6"/>
    </row>
    <row r="5" spans="1:11" ht="17.100000000000001" customHeight="1" x14ac:dyDescent="0.25">
      <c r="A5" s="29">
        <v>4</v>
      </c>
      <c r="B5" s="23" t="s">
        <v>69</v>
      </c>
      <c r="C5" s="35" t="s">
        <v>4</v>
      </c>
      <c r="D5" s="23" t="s">
        <v>64</v>
      </c>
      <c r="E5" s="40">
        <f>Arkusz1!E58/Arkusz1!D58</f>
        <v>0.40928270042194093</v>
      </c>
      <c r="F5" s="29">
        <v>58</v>
      </c>
      <c r="G5" s="23" t="s">
        <v>213</v>
      </c>
      <c r="H5" s="35" t="s">
        <v>4</v>
      </c>
      <c r="I5" s="23" t="s">
        <v>202</v>
      </c>
      <c r="J5" s="40">
        <f>Arkusz1!E212/Arkusz1!D212</f>
        <v>0.48205128205128206</v>
      </c>
      <c r="K5" s="6"/>
    </row>
    <row r="6" spans="1:11" ht="17.100000000000001" customHeight="1" x14ac:dyDescent="0.25">
      <c r="A6" s="29">
        <v>5</v>
      </c>
      <c r="B6" s="23" t="s">
        <v>181</v>
      </c>
      <c r="C6" s="35" t="s">
        <v>4</v>
      </c>
      <c r="D6" s="23" t="s">
        <v>178</v>
      </c>
      <c r="E6" s="40">
        <f>Arkusz1!E176/Arkusz1!D176</f>
        <v>0.41666666666666669</v>
      </c>
      <c r="F6" s="29">
        <v>59</v>
      </c>
      <c r="G6" s="23" t="s">
        <v>102</v>
      </c>
      <c r="H6" s="35" t="s">
        <v>1</v>
      </c>
      <c r="I6" s="23" t="s">
        <v>102</v>
      </c>
      <c r="J6" s="40">
        <f>Arkusz1!E93/Arkusz1!D93</f>
        <v>0.48405466970387245</v>
      </c>
      <c r="K6" s="6"/>
    </row>
    <row r="7" spans="1:11" ht="17.100000000000001" customHeight="1" x14ac:dyDescent="0.25">
      <c r="A7" s="29">
        <v>6</v>
      </c>
      <c r="B7" s="23" t="s">
        <v>9</v>
      </c>
      <c r="C7" s="35" t="s">
        <v>4</v>
      </c>
      <c r="D7" s="23" t="s">
        <v>0</v>
      </c>
      <c r="E7" s="40">
        <f>Arkusz1!E10/Arkusz1!D10</f>
        <v>0.41714285714285715</v>
      </c>
      <c r="F7" s="29">
        <v>60</v>
      </c>
      <c r="G7" s="23" t="s">
        <v>71</v>
      </c>
      <c r="H7" s="35" t="s">
        <v>38</v>
      </c>
      <c r="I7" s="23" t="s">
        <v>71</v>
      </c>
      <c r="J7" s="40">
        <f>Arkusz1!E60/Arkusz1!D60</f>
        <v>0.484375</v>
      </c>
      <c r="K7" s="6"/>
    </row>
    <row r="8" spans="1:11" ht="17.100000000000001" customHeight="1" x14ac:dyDescent="0.25">
      <c r="A8" s="29">
        <v>7</v>
      </c>
      <c r="B8" s="23" t="s">
        <v>86</v>
      </c>
      <c r="C8" s="35" t="s">
        <v>4</v>
      </c>
      <c r="D8" s="23" t="s">
        <v>78</v>
      </c>
      <c r="E8" s="40">
        <f>Arkusz1!E76/Arkusz1!D76</f>
        <v>0.4189723320158103</v>
      </c>
      <c r="F8" s="29">
        <v>61</v>
      </c>
      <c r="G8" s="23" t="s">
        <v>81</v>
      </c>
      <c r="H8" s="35" t="s">
        <v>4</v>
      </c>
      <c r="I8" s="23" t="s">
        <v>78</v>
      </c>
      <c r="J8" s="40">
        <f>Arkusz1!E70/Arkusz1!D70</f>
        <v>0.48509485094850946</v>
      </c>
      <c r="K8" s="6"/>
    </row>
    <row r="9" spans="1:11" ht="17.100000000000001" customHeight="1" x14ac:dyDescent="0.25">
      <c r="A9" s="29">
        <v>8</v>
      </c>
      <c r="B9" s="39" t="s">
        <v>116</v>
      </c>
      <c r="C9" s="35" t="s">
        <v>4</v>
      </c>
      <c r="D9" s="23" t="s">
        <v>202</v>
      </c>
      <c r="E9" s="40">
        <f>Arkusz1!E205/Arkusz1!D205</f>
        <v>0.42045454545454547</v>
      </c>
      <c r="F9" s="29">
        <v>62</v>
      </c>
      <c r="G9" s="23" t="s">
        <v>17</v>
      </c>
      <c r="H9" s="35" t="s">
        <v>4</v>
      </c>
      <c r="I9" s="23" t="s">
        <v>0</v>
      </c>
      <c r="J9" s="40">
        <f>Arkusz1!E20/Arkusz1!D20</f>
        <v>0.48557692307692307</v>
      </c>
      <c r="K9" s="6"/>
    </row>
    <row r="10" spans="1:11" ht="17.100000000000001" customHeight="1" x14ac:dyDescent="0.25">
      <c r="A10" s="29">
        <v>9</v>
      </c>
      <c r="B10" s="23" t="s">
        <v>10</v>
      </c>
      <c r="C10" s="35" t="s">
        <v>4</v>
      </c>
      <c r="D10" s="23" t="s">
        <v>0</v>
      </c>
      <c r="E10" s="40">
        <f>Arkusz1!E11/Arkusz1!D11</f>
        <v>0.42138364779874216</v>
      </c>
      <c r="F10" s="29">
        <v>63</v>
      </c>
      <c r="G10" s="23" t="s">
        <v>116</v>
      </c>
      <c r="H10" s="35" t="s">
        <v>4</v>
      </c>
      <c r="I10" s="23" t="s">
        <v>114</v>
      </c>
      <c r="J10" s="40">
        <f>Arkusz1!E108/Arkusz1!D108</f>
        <v>0.48571428571428571</v>
      </c>
      <c r="K10" s="6"/>
    </row>
    <row r="11" spans="1:11" ht="17.100000000000001" customHeight="1" x14ac:dyDescent="0.25">
      <c r="A11" s="29">
        <v>10</v>
      </c>
      <c r="B11" s="23" t="s">
        <v>75</v>
      </c>
      <c r="C11" s="35" t="s">
        <v>4</v>
      </c>
      <c r="D11" s="23" t="s">
        <v>71</v>
      </c>
      <c r="E11" s="40">
        <f>Arkusz1!E64/Arkusz1!D64</f>
        <v>0.42364532019704432</v>
      </c>
      <c r="F11" s="29">
        <v>64</v>
      </c>
      <c r="G11" s="23" t="s">
        <v>123</v>
      </c>
      <c r="H11" s="35" t="s">
        <v>38</v>
      </c>
      <c r="I11" s="23" t="s">
        <v>123</v>
      </c>
      <c r="J11" s="40">
        <f>Arkusz1!E117/Arkusz1!D117</f>
        <v>0.48582838219538327</v>
      </c>
      <c r="K11" s="6"/>
    </row>
    <row r="12" spans="1:11" ht="17.100000000000001" customHeight="1" x14ac:dyDescent="0.25">
      <c r="A12" s="29">
        <v>11</v>
      </c>
      <c r="B12" s="23" t="s">
        <v>73</v>
      </c>
      <c r="C12" s="35" t="s">
        <v>4</v>
      </c>
      <c r="D12" s="23" t="s">
        <v>71</v>
      </c>
      <c r="E12" s="40">
        <f>Arkusz1!E62/Arkusz1!D62</f>
        <v>0.42666666666666669</v>
      </c>
      <c r="F12" s="29">
        <v>65</v>
      </c>
      <c r="G12" s="23" t="s">
        <v>0</v>
      </c>
      <c r="H12" s="35" t="s">
        <v>1</v>
      </c>
      <c r="I12" s="23" t="s">
        <v>0</v>
      </c>
      <c r="J12" s="40">
        <f>Arkusz1!E2/Arkusz1!D2</f>
        <v>0.48624564122433167</v>
      </c>
      <c r="K12" s="6"/>
    </row>
    <row r="13" spans="1:11" ht="17.100000000000001" customHeight="1" x14ac:dyDescent="0.25">
      <c r="A13" s="29">
        <v>12</v>
      </c>
      <c r="B13" s="23" t="s">
        <v>88</v>
      </c>
      <c r="C13" s="35" t="s">
        <v>4</v>
      </c>
      <c r="D13" s="23" t="s">
        <v>87</v>
      </c>
      <c r="E13" s="40">
        <f>Arkusz1!E79/Arkusz1!D79</f>
        <v>0.43352601156069365</v>
      </c>
      <c r="F13" s="29">
        <v>66</v>
      </c>
      <c r="G13" s="23" t="s">
        <v>54</v>
      </c>
      <c r="H13" s="35" t="s">
        <v>4</v>
      </c>
      <c r="I13" s="23" t="s">
        <v>50</v>
      </c>
      <c r="J13" s="40">
        <f>Arkusz1!E41/Arkusz1!D41</f>
        <v>0.48648648648648651</v>
      </c>
      <c r="K13" s="6"/>
    </row>
    <row r="14" spans="1:11" ht="17.100000000000001" customHeight="1" x14ac:dyDescent="0.25">
      <c r="A14" s="29">
        <v>13</v>
      </c>
      <c r="B14" s="23" t="s">
        <v>128</v>
      </c>
      <c r="C14" s="35" t="s">
        <v>4</v>
      </c>
      <c r="D14" s="23" t="s">
        <v>124</v>
      </c>
      <c r="E14" s="40">
        <f>Arkusz1!E122/Arkusz1!D122</f>
        <v>0.44308943089430897</v>
      </c>
      <c r="F14" s="29">
        <v>67</v>
      </c>
      <c r="G14" s="23" t="s">
        <v>165</v>
      </c>
      <c r="H14" s="35" t="s">
        <v>4</v>
      </c>
      <c r="I14" s="23" t="s">
        <v>165</v>
      </c>
      <c r="J14" s="40">
        <f>Arkusz1!E164/Arkusz1!D164</f>
        <v>0.48679245283018868</v>
      </c>
      <c r="K14" s="6"/>
    </row>
    <row r="15" spans="1:11" ht="17.100000000000001" customHeight="1" x14ac:dyDescent="0.25">
      <c r="A15" s="29">
        <v>14</v>
      </c>
      <c r="B15" s="23" t="s">
        <v>93</v>
      </c>
      <c r="C15" s="35" t="s">
        <v>4</v>
      </c>
      <c r="D15" s="23" t="s">
        <v>87</v>
      </c>
      <c r="E15" s="40">
        <f>Arkusz1!E84/Arkusz1!D84</f>
        <v>0.44444444444444442</v>
      </c>
      <c r="F15" s="29">
        <v>68</v>
      </c>
      <c r="G15" s="23" t="s">
        <v>161</v>
      </c>
      <c r="H15" s="35" t="s">
        <v>4</v>
      </c>
      <c r="I15" s="23" t="s">
        <v>123</v>
      </c>
      <c r="J15" s="40">
        <f>Arkusz1!E155/Arkusz1!D155</f>
        <v>0.4881516587677725</v>
      </c>
      <c r="K15" s="6"/>
    </row>
    <row r="16" spans="1:11" ht="17.100000000000001" customHeight="1" x14ac:dyDescent="0.25">
      <c r="A16" s="29">
        <v>15</v>
      </c>
      <c r="B16" s="23" t="s">
        <v>85</v>
      </c>
      <c r="C16" s="35" t="s">
        <v>4</v>
      </c>
      <c r="D16" s="23" t="s">
        <v>78</v>
      </c>
      <c r="E16" s="40">
        <f>Arkusz1!E75/Arkusz1!D75</f>
        <v>0.44505494505494503</v>
      </c>
      <c r="F16" s="29">
        <v>69</v>
      </c>
      <c r="G16" s="23" t="s">
        <v>202</v>
      </c>
      <c r="H16" s="35" t="s">
        <v>1</v>
      </c>
      <c r="I16" s="23" t="s">
        <v>202</v>
      </c>
      <c r="J16" s="40">
        <f>Arkusz1!E199/Arkusz1!D199</f>
        <v>0.48867313915857608</v>
      </c>
      <c r="K16" s="6"/>
    </row>
    <row r="17" spans="1:11" ht="17.100000000000001" customHeight="1" x14ac:dyDescent="0.25">
      <c r="A17" s="29">
        <v>16</v>
      </c>
      <c r="B17" s="23" t="s">
        <v>142</v>
      </c>
      <c r="C17" s="35" t="s">
        <v>38</v>
      </c>
      <c r="D17" s="23" t="s">
        <v>141</v>
      </c>
      <c r="E17" s="40">
        <f>Arkusz1!E134/Arkusz1!D134</f>
        <v>0.44791666666666669</v>
      </c>
      <c r="F17" s="29">
        <v>70</v>
      </c>
      <c r="G17" s="23" t="s">
        <v>78</v>
      </c>
      <c r="H17" s="35" t="s">
        <v>1</v>
      </c>
      <c r="I17" s="23" t="s">
        <v>78</v>
      </c>
      <c r="J17" s="40">
        <f>Arkusz1!E67/Arkusz1!D67</f>
        <v>0.48872727272727273</v>
      </c>
      <c r="K17" s="6"/>
    </row>
    <row r="18" spans="1:11" ht="17.100000000000001" customHeight="1" x14ac:dyDescent="0.25">
      <c r="A18" s="29">
        <v>17</v>
      </c>
      <c r="B18" s="23" t="s">
        <v>208</v>
      </c>
      <c r="C18" s="35" t="s">
        <v>38</v>
      </c>
      <c r="D18" s="23" t="s">
        <v>202</v>
      </c>
      <c r="E18" s="40">
        <f>Arkusz1!E207/Arkusz1!D207</f>
        <v>0.44921875</v>
      </c>
      <c r="F18" s="29">
        <v>71</v>
      </c>
      <c r="G18" s="23" t="s">
        <v>205</v>
      </c>
      <c r="H18" s="35" t="s">
        <v>4</v>
      </c>
      <c r="I18" s="23" t="s">
        <v>202</v>
      </c>
      <c r="J18" s="40">
        <f>Arkusz1!E203/Arkusz1!D203</f>
        <v>0.48917748917748916</v>
      </c>
      <c r="K18" s="6"/>
    </row>
    <row r="19" spans="1:11" ht="17.100000000000001" customHeight="1" x14ac:dyDescent="0.25">
      <c r="A19" s="29">
        <v>18</v>
      </c>
      <c r="B19" s="23" t="s">
        <v>167</v>
      </c>
      <c r="C19" s="35" t="s">
        <v>4</v>
      </c>
      <c r="D19" s="23" t="s">
        <v>165</v>
      </c>
      <c r="E19" s="40">
        <f>Arkusz1!E161/Arkusz1!D161</f>
        <v>0.44966442953020136</v>
      </c>
      <c r="F19" s="29">
        <v>72</v>
      </c>
      <c r="G19" s="23" t="s">
        <v>132</v>
      </c>
      <c r="H19" s="35" t="s">
        <v>4</v>
      </c>
      <c r="I19" s="23" t="s">
        <v>131</v>
      </c>
      <c r="J19" s="40">
        <f>Arkusz1!E126/Arkusz1!D126</f>
        <v>0.49090909090909091</v>
      </c>
      <c r="K19" s="23"/>
    </row>
    <row r="20" spans="1:11" ht="17.100000000000001" customHeight="1" x14ac:dyDescent="0.25">
      <c r="A20" s="29">
        <v>19</v>
      </c>
      <c r="B20" s="23" t="s">
        <v>13</v>
      </c>
      <c r="C20" s="35" t="s">
        <v>4</v>
      </c>
      <c r="D20" s="23" t="s">
        <v>0</v>
      </c>
      <c r="E20" s="40">
        <f>Arkusz1!E15/Arkusz1!D15</f>
        <v>0.45054945054945056</v>
      </c>
      <c r="F20" s="29">
        <v>73</v>
      </c>
      <c r="G20" s="23" t="s">
        <v>194</v>
      </c>
      <c r="H20" s="35" t="s">
        <v>4</v>
      </c>
      <c r="I20" s="23" t="s">
        <v>183</v>
      </c>
      <c r="J20" s="40">
        <f>Arkusz1!E190/Arkusz1!D190</f>
        <v>0.49115044247787609</v>
      </c>
      <c r="K20" s="6"/>
    </row>
    <row r="21" spans="1:11" ht="17.100000000000001" customHeight="1" x14ac:dyDescent="0.25">
      <c r="A21" s="29">
        <v>20</v>
      </c>
      <c r="B21" s="23" t="s">
        <v>47</v>
      </c>
      <c r="C21" s="35" t="s">
        <v>4</v>
      </c>
      <c r="D21" s="23" t="s">
        <v>36</v>
      </c>
      <c r="E21" s="40">
        <f>Arkusz1!E33/Arkusz1!D33</f>
        <v>0.45454545454545453</v>
      </c>
      <c r="F21" s="29">
        <v>74</v>
      </c>
      <c r="G21" s="23" t="s">
        <v>125</v>
      </c>
      <c r="H21" s="35" t="s">
        <v>1</v>
      </c>
      <c r="I21" s="23" t="s">
        <v>124</v>
      </c>
      <c r="J21" s="40">
        <f>Arkusz1!E119/Arkusz1!D119</f>
        <v>0.49271137026239065</v>
      </c>
      <c r="K21" s="6"/>
    </row>
    <row r="22" spans="1:11" ht="17.100000000000001" customHeight="1" x14ac:dyDescent="0.25">
      <c r="A22" s="29">
        <v>21</v>
      </c>
      <c r="B22" s="23" t="s">
        <v>84</v>
      </c>
      <c r="C22" s="35" t="s">
        <v>38</v>
      </c>
      <c r="D22" s="23" t="s">
        <v>78</v>
      </c>
      <c r="E22" s="40">
        <f>Arkusz1!E74/Arkusz1!D74</f>
        <v>0.45524296675191817</v>
      </c>
      <c r="F22" s="29">
        <v>75</v>
      </c>
      <c r="G22" s="23" t="s">
        <v>212</v>
      </c>
      <c r="H22" s="35" t="s">
        <v>4</v>
      </c>
      <c r="I22" s="23" t="s">
        <v>202</v>
      </c>
      <c r="J22" s="40">
        <f>Arkusz1!E211/Arkusz1!D211</f>
        <v>0.49375000000000002</v>
      </c>
      <c r="K22" s="6"/>
    </row>
    <row r="23" spans="1:11" ht="17.100000000000001" customHeight="1" x14ac:dyDescent="0.25">
      <c r="A23" s="29">
        <v>22</v>
      </c>
      <c r="B23" s="23" t="s">
        <v>6</v>
      </c>
      <c r="C23" s="35" t="s">
        <v>4</v>
      </c>
      <c r="D23" s="23" t="s">
        <v>0</v>
      </c>
      <c r="E23" s="40">
        <f>Arkusz1!E7/Arkusz1!D7</f>
        <v>0.45525291828793774</v>
      </c>
      <c r="F23" s="29">
        <v>76</v>
      </c>
      <c r="G23" s="23" t="s">
        <v>90</v>
      </c>
      <c r="H23" s="35" t="s">
        <v>4</v>
      </c>
      <c r="I23" s="23" t="s">
        <v>87</v>
      </c>
      <c r="J23" s="40">
        <f>Arkusz1!E81/Arkusz1!D81</f>
        <v>0.49452554744525545</v>
      </c>
      <c r="K23" s="6"/>
    </row>
    <row r="24" spans="1:11" ht="17.100000000000001" customHeight="1" x14ac:dyDescent="0.25">
      <c r="A24" s="29">
        <v>23</v>
      </c>
      <c r="B24" s="23" t="s">
        <v>82</v>
      </c>
      <c r="C24" s="35" t="s">
        <v>4</v>
      </c>
      <c r="D24" s="23" t="s">
        <v>78</v>
      </c>
      <c r="E24" s="40">
        <f>Arkusz1!E72/Arkusz1!D72</f>
        <v>0.45726495726495725</v>
      </c>
      <c r="F24" s="29">
        <v>77</v>
      </c>
      <c r="G24" s="23" t="s">
        <v>5</v>
      </c>
      <c r="H24" s="35" t="s">
        <v>4</v>
      </c>
      <c r="I24" s="23" t="s">
        <v>0</v>
      </c>
      <c r="J24" s="40">
        <f>Arkusz1!E6/Arkusz1!D6</f>
        <v>0.49456521739130432</v>
      </c>
      <c r="K24" s="6"/>
    </row>
    <row r="25" spans="1:11" ht="17.100000000000001" customHeight="1" x14ac:dyDescent="0.25">
      <c r="A25" s="29">
        <v>24</v>
      </c>
      <c r="B25" s="23" t="s">
        <v>80</v>
      </c>
      <c r="C25" s="35" t="s">
        <v>4</v>
      </c>
      <c r="D25" s="23" t="s">
        <v>78</v>
      </c>
      <c r="E25" s="40">
        <f>Arkusz1!E69/Arkusz1!D69</f>
        <v>0.45945945945945948</v>
      </c>
      <c r="F25" s="29">
        <v>78</v>
      </c>
      <c r="G25" s="23" t="s">
        <v>77</v>
      </c>
      <c r="H25" s="35" t="s">
        <v>4</v>
      </c>
      <c r="I25" s="23" t="s">
        <v>71</v>
      </c>
      <c r="J25" s="40">
        <f>Arkusz1!E66/Arkusz1!D66</f>
        <v>0.4946236559139785</v>
      </c>
      <c r="K25" s="6"/>
    </row>
    <row r="26" spans="1:11" ht="17.100000000000001" customHeight="1" x14ac:dyDescent="0.25">
      <c r="A26" s="29">
        <v>25</v>
      </c>
      <c r="B26" s="23" t="s">
        <v>8</v>
      </c>
      <c r="C26" s="35" t="s">
        <v>4</v>
      </c>
      <c r="D26" s="23" t="s">
        <v>0</v>
      </c>
      <c r="E26" s="40">
        <f>Arkusz1!E9/Arkusz1!D9</f>
        <v>0.46031746031746029</v>
      </c>
      <c r="F26" s="29">
        <v>79</v>
      </c>
      <c r="G26" s="23" t="s">
        <v>94</v>
      </c>
      <c r="H26" s="35" t="s">
        <v>4</v>
      </c>
      <c r="I26" s="23" t="s">
        <v>87</v>
      </c>
      <c r="J26" s="40">
        <f>Arkusz1!E85/Arkusz1!D85</f>
        <v>0.49545454545454548</v>
      </c>
      <c r="K26" s="6"/>
    </row>
    <row r="27" spans="1:11" ht="17.100000000000001" customHeight="1" x14ac:dyDescent="0.25">
      <c r="A27" s="29">
        <v>26</v>
      </c>
      <c r="B27" s="23" t="s">
        <v>107</v>
      </c>
      <c r="C27" s="35" t="s">
        <v>4</v>
      </c>
      <c r="D27" s="23" t="s">
        <v>102</v>
      </c>
      <c r="E27" s="40">
        <f>Arkusz1!E99/Arkusz1!D99</f>
        <v>0.46153846153846156</v>
      </c>
      <c r="F27" s="29">
        <v>80</v>
      </c>
      <c r="G27" s="23" t="s">
        <v>193</v>
      </c>
      <c r="H27" s="35" t="s">
        <v>4</v>
      </c>
      <c r="I27" s="23" t="s">
        <v>183</v>
      </c>
      <c r="J27" s="40">
        <f>Arkusz1!E189/Arkusz1!D189</f>
        <v>0.4956521739130435</v>
      </c>
      <c r="K27" s="6"/>
    </row>
    <row r="28" spans="1:11" ht="17.100000000000001" customHeight="1" x14ac:dyDescent="0.25">
      <c r="A28" s="29">
        <v>27</v>
      </c>
      <c r="B28" s="23" t="s">
        <v>127</v>
      </c>
      <c r="C28" s="35" t="s">
        <v>4</v>
      </c>
      <c r="D28" s="23" t="s">
        <v>124</v>
      </c>
      <c r="E28" s="40">
        <f>Arkusz1!E121/Arkusz1!D121</f>
        <v>0.46153846153846156</v>
      </c>
      <c r="F28" s="29">
        <v>81</v>
      </c>
      <c r="G28" s="23" t="s">
        <v>183</v>
      </c>
      <c r="H28" s="35" t="s">
        <v>1</v>
      </c>
      <c r="I28" s="23" t="s">
        <v>183</v>
      </c>
      <c r="J28" s="40">
        <f>Arkusz1!E178/Arkusz1!D178</f>
        <v>0.49681528662420382</v>
      </c>
      <c r="K28" s="6"/>
    </row>
    <row r="29" spans="1:11" ht="17.100000000000001" customHeight="1" x14ac:dyDescent="0.25">
      <c r="A29" s="29">
        <v>28</v>
      </c>
      <c r="B29" s="23" t="s">
        <v>210</v>
      </c>
      <c r="C29" s="35" t="s">
        <v>4</v>
      </c>
      <c r="D29" s="23" t="s">
        <v>202</v>
      </c>
      <c r="E29" s="40">
        <f>Arkusz1!E209/Arkusz1!D209</f>
        <v>0.46195652173913043</v>
      </c>
      <c r="F29" s="29">
        <v>82</v>
      </c>
      <c r="G29" s="23" t="s">
        <v>36</v>
      </c>
      <c r="H29" s="35" t="s">
        <v>1</v>
      </c>
      <c r="I29" s="23" t="s">
        <v>36</v>
      </c>
      <c r="J29" s="40">
        <f>Arkusz1!E22/Arkusz1!D22</f>
        <v>0.49723756906077349</v>
      </c>
      <c r="K29" s="6"/>
    </row>
    <row r="30" spans="1:11" ht="17.100000000000001" customHeight="1" x14ac:dyDescent="0.25">
      <c r="A30" s="29">
        <v>29</v>
      </c>
      <c r="B30" s="23" t="s">
        <v>66</v>
      </c>
      <c r="C30" s="35" t="s">
        <v>4</v>
      </c>
      <c r="D30" s="23" t="s">
        <v>64</v>
      </c>
      <c r="E30" s="40">
        <f>Arkusz1!E54/Arkusz1!D54</f>
        <v>0.46236559139784944</v>
      </c>
      <c r="F30" s="29">
        <v>83</v>
      </c>
      <c r="G30" s="23" t="s">
        <v>189</v>
      </c>
      <c r="H30" s="35" t="s">
        <v>4</v>
      </c>
      <c r="I30" s="23" t="s">
        <v>183</v>
      </c>
      <c r="J30" s="40">
        <f>Arkusz1!E184/Arkusz1!D184</f>
        <v>0.49751243781094528</v>
      </c>
      <c r="K30" s="6"/>
    </row>
    <row r="31" spans="1:11" ht="17.100000000000001" customHeight="1" x14ac:dyDescent="0.25">
      <c r="A31" s="29">
        <v>30</v>
      </c>
      <c r="B31" s="23" t="s">
        <v>14</v>
      </c>
      <c r="C31" s="35" t="s">
        <v>4</v>
      </c>
      <c r="D31" s="23" t="s">
        <v>0</v>
      </c>
      <c r="E31" s="40">
        <f>Arkusz1!E16/Arkusz1!D16</f>
        <v>0.46296296296296297</v>
      </c>
      <c r="F31" s="29">
        <v>84</v>
      </c>
      <c r="G31" s="23" t="s">
        <v>37</v>
      </c>
      <c r="H31" s="35" t="s">
        <v>38</v>
      </c>
      <c r="I31" s="23" t="s">
        <v>36</v>
      </c>
      <c r="J31" s="40">
        <f>Arkusz1!E23/Arkusz1!D23</f>
        <v>0.5</v>
      </c>
      <c r="K31" s="6"/>
    </row>
    <row r="32" spans="1:11" ht="17.100000000000001" customHeight="1" x14ac:dyDescent="0.25">
      <c r="A32" s="29">
        <v>31</v>
      </c>
      <c r="B32" s="23" t="s">
        <v>103</v>
      </c>
      <c r="C32" s="35" t="s">
        <v>38</v>
      </c>
      <c r="D32" s="23" t="s">
        <v>102</v>
      </c>
      <c r="E32" s="40">
        <f>Arkusz1!E95/Arkusz1!D95</f>
        <v>0.46651270207852191</v>
      </c>
      <c r="F32" s="29">
        <v>85</v>
      </c>
      <c r="G32" s="23" t="s">
        <v>158</v>
      </c>
      <c r="H32" s="35" t="s">
        <v>4</v>
      </c>
      <c r="I32" s="23" t="s">
        <v>123</v>
      </c>
      <c r="J32" s="40">
        <f>Arkusz1!E152/Arkusz1!D152</f>
        <v>0.5</v>
      </c>
      <c r="K32" s="6"/>
    </row>
    <row r="33" spans="1:11" ht="17.100000000000001" customHeight="1" x14ac:dyDescent="0.25">
      <c r="A33" s="29">
        <v>32</v>
      </c>
      <c r="B33" s="23" t="s">
        <v>43</v>
      </c>
      <c r="C33" s="35" t="s">
        <v>4</v>
      </c>
      <c r="D33" s="23" t="s">
        <v>36</v>
      </c>
      <c r="E33" s="40">
        <f>Arkusz1!E29/Arkusz1!D29</f>
        <v>0.46666666666666667</v>
      </c>
      <c r="F33" s="29">
        <v>86</v>
      </c>
      <c r="G33" s="23" t="s">
        <v>176</v>
      </c>
      <c r="H33" s="35" t="s">
        <v>4</v>
      </c>
      <c r="I33" s="23" t="s">
        <v>172</v>
      </c>
      <c r="J33" s="40">
        <f>Arkusz1!E171/Arkusz1!D171</f>
        <v>0.5</v>
      </c>
      <c r="K33" s="6"/>
    </row>
    <row r="34" spans="1:11" ht="17.100000000000001" customHeight="1" x14ac:dyDescent="0.25">
      <c r="A34" s="29">
        <v>33</v>
      </c>
      <c r="B34" s="23" t="s">
        <v>72</v>
      </c>
      <c r="C34" s="35" t="s">
        <v>4</v>
      </c>
      <c r="D34" s="23" t="s">
        <v>71</v>
      </c>
      <c r="E34" s="40">
        <f>Arkusz1!E61/Arkusz1!D61</f>
        <v>0.46666666666666667</v>
      </c>
      <c r="F34" s="29">
        <v>87</v>
      </c>
      <c r="G34" s="23" t="s">
        <v>165</v>
      </c>
      <c r="H34" s="35" t="s">
        <v>1</v>
      </c>
      <c r="I34" s="23" t="s">
        <v>165</v>
      </c>
      <c r="J34" s="40">
        <f>Arkusz1!E159/Arkusz1!D159</f>
        <v>0.50102249488752559</v>
      </c>
      <c r="K34" s="6"/>
    </row>
    <row r="35" spans="1:11" ht="17.100000000000001" customHeight="1" x14ac:dyDescent="0.25">
      <c r="A35" s="29">
        <v>34</v>
      </c>
      <c r="B35" s="23" t="s">
        <v>129</v>
      </c>
      <c r="C35" s="35" t="s">
        <v>4</v>
      </c>
      <c r="D35" s="23" t="s">
        <v>124</v>
      </c>
      <c r="E35" s="40">
        <f>Arkusz1!E123/Arkusz1!D123</f>
        <v>0.46783625730994149</v>
      </c>
      <c r="F35" s="29">
        <v>88</v>
      </c>
      <c r="G35" s="23" t="s">
        <v>206</v>
      </c>
      <c r="H35" s="35" t="s">
        <v>4</v>
      </c>
      <c r="I35" s="23" t="s">
        <v>202</v>
      </c>
      <c r="J35" s="40">
        <f>Arkusz1!E204/Arkusz1!D204</f>
        <v>0.50194552529182879</v>
      </c>
      <c r="K35" s="6"/>
    </row>
    <row r="36" spans="1:11" ht="17.100000000000001" customHeight="1" x14ac:dyDescent="0.25">
      <c r="A36" s="29">
        <v>35</v>
      </c>
      <c r="B36" s="23" t="s">
        <v>70</v>
      </c>
      <c r="C36" s="35" t="s">
        <v>4</v>
      </c>
      <c r="D36" s="23" t="s">
        <v>64</v>
      </c>
      <c r="E36" s="40">
        <f>Arkusz1!E59/Arkusz1!D59</f>
        <v>0.46808510638297873</v>
      </c>
      <c r="F36" s="29">
        <v>89</v>
      </c>
      <c r="G36" s="23" t="s">
        <v>91</v>
      </c>
      <c r="H36" s="35" t="s">
        <v>4</v>
      </c>
      <c r="I36" s="23" t="s">
        <v>87</v>
      </c>
      <c r="J36" s="40">
        <f>Arkusz1!E82/Arkusz1!D82</f>
        <v>0.50230414746543783</v>
      </c>
      <c r="K36" s="6"/>
    </row>
    <row r="37" spans="1:11" ht="17.100000000000001" customHeight="1" x14ac:dyDescent="0.25">
      <c r="A37" s="29">
        <v>36</v>
      </c>
      <c r="B37" s="23" t="s">
        <v>180</v>
      </c>
      <c r="C37" s="35" t="s">
        <v>4</v>
      </c>
      <c r="D37" s="23" t="s">
        <v>178</v>
      </c>
      <c r="E37" s="40">
        <f>Arkusz1!E175/Arkusz1!D175</f>
        <v>0.4681818181818182</v>
      </c>
      <c r="F37" s="29">
        <v>90</v>
      </c>
      <c r="G37" s="23" t="s">
        <v>203</v>
      </c>
      <c r="H37" s="35" t="s">
        <v>4</v>
      </c>
      <c r="I37" s="23" t="s">
        <v>202</v>
      </c>
      <c r="J37" s="40">
        <f>Arkusz1!E201/Arkusz1!D201</f>
        <v>0.50267379679144386</v>
      </c>
      <c r="K37" s="6"/>
    </row>
    <row r="38" spans="1:11" ht="17.100000000000001" customHeight="1" x14ac:dyDescent="0.25">
      <c r="A38" s="29">
        <v>37</v>
      </c>
      <c r="B38" s="23" t="s">
        <v>74</v>
      </c>
      <c r="C38" s="35" t="s">
        <v>4</v>
      </c>
      <c r="D38" s="23" t="s">
        <v>71</v>
      </c>
      <c r="E38" s="40">
        <f>Arkusz1!E63/Arkusz1!D63</f>
        <v>0.46835443037974683</v>
      </c>
      <c r="F38" s="29">
        <v>91</v>
      </c>
      <c r="G38" s="23" t="s">
        <v>211</v>
      </c>
      <c r="H38" s="35" t="s">
        <v>4</v>
      </c>
      <c r="I38" s="23" t="s">
        <v>202</v>
      </c>
      <c r="J38" s="40">
        <f>Arkusz1!E210/Arkusz1!D210</f>
        <v>0.504</v>
      </c>
      <c r="K38" s="6"/>
    </row>
    <row r="39" spans="1:11" ht="17.100000000000001" customHeight="1" x14ac:dyDescent="0.25">
      <c r="A39" s="29">
        <v>38</v>
      </c>
      <c r="B39" s="23" t="s">
        <v>0</v>
      </c>
      <c r="C39" s="35" t="s">
        <v>4</v>
      </c>
      <c r="D39" s="23" t="s">
        <v>0</v>
      </c>
      <c r="E39" s="40">
        <f>Arkusz1!E5/Arkusz1!D5</f>
        <v>0.46917808219178081</v>
      </c>
      <c r="F39" s="29">
        <v>92</v>
      </c>
      <c r="G39" s="23" t="s">
        <v>160</v>
      </c>
      <c r="H39" s="35" t="s">
        <v>4</v>
      </c>
      <c r="I39" s="23" t="s">
        <v>123</v>
      </c>
      <c r="J39" s="40">
        <f>Arkusz1!E154/Arkusz1!D154</f>
        <v>0.50413223140495866</v>
      </c>
      <c r="K39" s="6"/>
    </row>
    <row r="40" spans="1:11" ht="17.100000000000001" customHeight="1" x14ac:dyDescent="0.25">
      <c r="A40" s="29">
        <v>39</v>
      </c>
      <c r="B40" s="23" t="s">
        <v>45</v>
      </c>
      <c r="C40" s="35" t="s">
        <v>4</v>
      </c>
      <c r="D40" s="23" t="s">
        <v>36</v>
      </c>
      <c r="E40" s="40">
        <f>Arkusz1!E31/Arkusz1!D31</f>
        <v>0.46969696969696972</v>
      </c>
      <c r="F40" s="29">
        <v>93</v>
      </c>
      <c r="G40" s="23" t="s">
        <v>143</v>
      </c>
      <c r="H40" s="35" t="s">
        <v>4</v>
      </c>
      <c r="I40" s="23" t="s">
        <v>139</v>
      </c>
      <c r="J40" s="40">
        <f>Arkusz1!E135/Arkusz1!D135</f>
        <v>0.50515463917525771</v>
      </c>
      <c r="K40" s="6"/>
    </row>
    <row r="41" spans="1:11" ht="17.100000000000001" customHeight="1" x14ac:dyDescent="0.25">
      <c r="A41" s="29">
        <v>40</v>
      </c>
      <c r="B41" s="23" t="s">
        <v>2</v>
      </c>
      <c r="C41" s="35" t="s">
        <v>1</v>
      </c>
      <c r="D41" s="23" t="s">
        <v>0</v>
      </c>
      <c r="E41" s="40">
        <f>Arkusz1!E3/Arkusz1!D3</f>
        <v>0.47183098591549294</v>
      </c>
      <c r="F41" s="29">
        <v>94</v>
      </c>
      <c r="G41" s="23" t="s">
        <v>11</v>
      </c>
      <c r="H41" s="35" t="s">
        <v>4</v>
      </c>
      <c r="I41" s="23" t="s">
        <v>0</v>
      </c>
      <c r="J41" s="40">
        <f>Arkusz1!E13/Arkusz1!D13</f>
        <v>0.50671140939597314</v>
      </c>
      <c r="K41" s="6"/>
    </row>
    <row r="42" spans="1:11" ht="17.100000000000001" customHeight="1" x14ac:dyDescent="0.25">
      <c r="A42" s="29">
        <v>41</v>
      </c>
      <c r="B42" s="23" t="s">
        <v>64</v>
      </c>
      <c r="C42" s="35" t="s">
        <v>4</v>
      </c>
      <c r="D42" s="23" t="s">
        <v>64</v>
      </c>
      <c r="E42" s="40">
        <f>Arkusz1!E55/Arkusz1!D55</f>
        <v>0.47185430463576161</v>
      </c>
      <c r="F42" s="29">
        <v>95</v>
      </c>
      <c r="G42" s="23" t="s">
        <v>2</v>
      </c>
      <c r="H42" s="35" t="s">
        <v>4</v>
      </c>
      <c r="I42" s="23" t="s">
        <v>0</v>
      </c>
      <c r="J42" s="40">
        <f>Arkusz1!E12/Arkusz1!D12</f>
        <v>0.50700280112044815</v>
      </c>
      <c r="K42" s="6"/>
    </row>
    <row r="43" spans="1:11" ht="17.100000000000001" customHeight="1" x14ac:dyDescent="0.25">
      <c r="A43" s="29">
        <v>42</v>
      </c>
      <c r="B43" s="23" t="s">
        <v>78</v>
      </c>
      <c r="C43" s="35" t="s">
        <v>4</v>
      </c>
      <c r="D43" s="23" t="s">
        <v>78</v>
      </c>
      <c r="E43" s="40">
        <f>Arkusz1!E71/Arkusz1!D71</f>
        <v>0.47401247401247404</v>
      </c>
      <c r="F43" s="29">
        <v>96</v>
      </c>
      <c r="G43" s="23" t="s">
        <v>146</v>
      </c>
      <c r="H43" s="35" t="s">
        <v>38</v>
      </c>
      <c r="I43" s="23" t="s">
        <v>141</v>
      </c>
      <c r="J43" s="40">
        <f>Arkusz1!E138/Arkusz1!D138</f>
        <v>0.50775193798449614</v>
      </c>
      <c r="K43" s="6"/>
    </row>
    <row r="44" spans="1:11" ht="17.100000000000001" customHeight="1" x14ac:dyDescent="0.25">
      <c r="A44" s="29">
        <v>43</v>
      </c>
      <c r="B44" s="23" t="s">
        <v>170</v>
      </c>
      <c r="C44" s="35" t="s">
        <v>4</v>
      </c>
      <c r="D44" s="23" t="s">
        <v>165</v>
      </c>
      <c r="E44" s="40">
        <f>Arkusz1!E165/Arkusz1!D165</f>
        <v>0.47435897435897434</v>
      </c>
      <c r="F44" s="29">
        <v>97</v>
      </c>
      <c r="G44" s="23" t="s">
        <v>115</v>
      </c>
      <c r="H44" s="35" t="s">
        <v>4</v>
      </c>
      <c r="I44" s="23" t="s">
        <v>114</v>
      </c>
      <c r="J44" s="40">
        <f>Arkusz1!E113/Arkusz1!D113</f>
        <v>0.50877192982456143</v>
      </c>
      <c r="K44" s="6"/>
    </row>
    <row r="45" spans="1:11" ht="17.100000000000001" customHeight="1" x14ac:dyDescent="0.25">
      <c r="A45" s="29">
        <v>44</v>
      </c>
      <c r="B45" s="23" t="s">
        <v>64</v>
      </c>
      <c r="C45" s="35" t="s">
        <v>1</v>
      </c>
      <c r="D45" s="23" t="s">
        <v>64</v>
      </c>
      <c r="E45" s="40">
        <f>Arkusz1!E52/Arkusz1!D52</f>
        <v>0.47459584295612012</v>
      </c>
      <c r="F45" s="29">
        <v>98</v>
      </c>
      <c r="G45" s="23" t="s">
        <v>138</v>
      </c>
      <c r="H45" s="35" t="s">
        <v>4</v>
      </c>
      <c r="I45" s="23" t="s">
        <v>139</v>
      </c>
      <c r="J45" s="40">
        <f>Arkusz1!E132/Arkusz1!D132</f>
        <v>0.5092592592592593</v>
      </c>
      <c r="K45" s="6"/>
    </row>
    <row r="46" spans="1:11" ht="17.100000000000001" customHeight="1" x14ac:dyDescent="0.25">
      <c r="A46" s="29">
        <v>45</v>
      </c>
      <c r="B46" s="23" t="s">
        <v>76</v>
      </c>
      <c r="C46" s="35" t="s">
        <v>4</v>
      </c>
      <c r="D46" s="23" t="s">
        <v>71</v>
      </c>
      <c r="E46" s="40">
        <f>Arkusz1!E65/Arkusz1!D65</f>
        <v>0.47477744807121663</v>
      </c>
      <c r="F46" s="29">
        <v>99</v>
      </c>
      <c r="G46" s="23" t="s">
        <v>149</v>
      </c>
      <c r="H46" s="35" t="s">
        <v>38</v>
      </c>
      <c r="I46" s="23" t="s">
        <v>123</v>
      </c>
      <c r="J46" s="40">
        <f>Arkusz1!E143/Arkusz1!D143</f>
        <v>0.50963597430406848</v>
      </c>
      <c r="K46" s="6"/>
    </row>
    <row r="47" spans="1:11" ht="17.100000000000001" customHeight="1" x14ac:dyDescent="0.25">
      <c r="A47" s="29">
        <v>46</v>
      </c>
      <c r="B47" s="23" t="s">
        <v>148</v>
      </c>
      <c r="C47" s="35" t="s">
        <v>4</v>
      </c>
      <c r="D47" s="23" t="s">
        <v>139</v>
      </c>
      <c r="E47" s="40">
        <f>Arkusz1!E142/Arkusz1!D142</f>
        <v>0.47560975609756095</v>
      </c>
      <c r="F47" s="29">
        <v>100</v>
      </c>
      <c r="G47" s="23" t="s">
        <v>190</v>
      </c>
      <c r="H47" s="35" t="s">
        <v>4</v>
      </c>
      <c r="I47" s="23" t="s">
        <v>183</v>
      </c>
      <c r="J47" s="40">
        <f>Arkusz1!E185/Arkusz1!D185</f>
        <v>0.50970873786407767</v>
      </c>
      <c r="K47" s="6"/>
    </row>
    <row r="48" spans="1:11" ht="17.100000000000001" customHeight="1" x14ac:dyDescent="0.25">
      <c r="A48" s="29">
        <v>47</v>
      </c>
      <c r="B48" s="23" t="s">
        <v>201</v>
      </c>
      <c r="C48" s="35" t="s">
        <v>4</v>
      </c>
      <c r="D48" s="23" t="s">
        <v>195</v>
      </c>
      <c r="E48" s="40">
        <f>Arkusz1!E198/Arkusz1!D198</f>
        <v>0.47647058823529409</v>
      </c>
      <c r="F48" s="29">
        <v>101</v>
      </c>
      <c r="G48" s="23" t="s">
        <v>87</v>
      </c>
      <c r="H48" s="35" t="s">
        <v>4</v>
      </c>
      <c r="I48" s="23" t="s">
        <v>87</v>
      </c>
      <c r="J48" s="40">
        <f>Arkusz1!E78/Arkusz1!D78</f>
        <v>0.51093439363817095</v>
      </c>
      <c r="K48" s="6"/>
    </row>
    <row r="49" spans="1:11" ht="17.100000000000001" customHeight="1" x14ac:dyDescent="0.25">
      <c r="A49" s="29">
        <v>48</v>
      </c>
      <c r="B49" s="23" t="s">
        <v>164</v>
      </c>
      <c r="C49" s="35" t="s">
        <v>4</v>
      </c>
      <c r="D49" s="23" t="s">
        <v>123</v>
      </c>
      <c r="E49" s="40">
        <f>Arkusz1!E158/Arkusz1!D158</f>
        <v>0.47663551401869159</v>
      </c>
      <c r="F49" s="29">
        <v>102</v>
      </c>
      <c r="G49" s="23" t="s">
        <v>202</v>
      </c>
      <c r="H49" s="35" t="s">
        <v>4</v>
      </c>
      <c r="I49" s="23" t="s">
        <v>202</v>
      </c>
      <c r="J49" s="40">
        <f>Arkusz1!E200/Arkusz1!D200</f>
        <v>0.51139240506329109</v>
      </c>
      <c r="K49" s="6"/>
    </row>
    <row r="50" spans="1:11" ht="17.100000000000001" customHeight="1" x14ac:dyDescent="0.25">
      <c r="A50" s="29">
        <v>49</v>
      </c>
      <c r="B50" s="23" t="s">
        <v>157</v>
      </c>
      <c r="C50" s="35" t="s">
        <v>4</v>
      </c>
      <c r="D50" s="23" t="s">
        <v>123</v>
      </c>
      <c r="E50" s="40">
        <f>Arkusz1!E151/Arkusz1!D151</f>
        <v>0.47787610619469029</v>
      </c>
      <c r="F50" s="29">
        <v>103</v>
      </c>
      <c r="G50" s="23" t="s">
        <v>168</v>
      </c>
      <c r="H50" s="35" t="s">
        <v>4</v>
      </c>
      <c r="I50" s="23" t="s">
        <v>165</v>
      </c>
      <c r="J50" s="40">
        <f>Arkusz1!E162/Arkusz1!D162</f>
        <v>0.51207729468599039</v>
      </c>
      <c r="K50" s="6"/>
    </row>
    <row r="51" spans="1:11" ht="17.100000000000001" customHeight="1" x14ac:dyDescent="0.25">
      <c r="A51" s="29">
        <v>50</v>
      </c>
      <c r="B51" s="23" t="s">
        <v>207</v>
      </c>
      <c r="C51" s="35" t="s">
        <v>38</v>
      </c>
      <c r="D51" s="23" t="s">
        <v>202</v>
      </c>
      <c r="E51" s="40">
        <f>Arkusz1!E206/Arkusz1!D206</f>
        <v>0.47887323943661969</v>
      </c>
      <c r="F51" s="29">
        <v>104</v>
      </c>
      <c r="G51" s="23" t="s">
        <v>155</v>
      </c>
      <c r="H51" s="35" t="s">
        <v>4</v>
      </c>
      <c r="I51" s="23" t="s">
        <v>123</v>
      </c>
      <c r="J51" s="40">
        <f>Arkusz1!E149/Arkusz1!D149</f>
        <v>0.51229508196721307</v>
      </c>
      <c r="K51" s="6"/>
    </row>
    <row r="52" spans="1:11" ht="17.100000000000001" customHeight="1" x14ac:dyDescent="0.25">
      <c r="A52" s="29">
        <v>51</v>
      </c>
      <c r="B52" s="23" t="s">
        <v>156</v>
      </c>
      <c r="C52" s="35" t="s">
        <v>4</v>
      </c>
      <c r="D52" s="23" t="s">
        <v>123</v>
      </c>
      <c r="E52" s="40">
        <f>Arkusz1!E150/Arkusz1!D150</f>
        <v>0.47906976744186047</v>
      </c>
      <c r="F52" s="29">
        <v>105</v>
      </c>
      <c r="G52" s="23" t="s">
        <v>15</v>
      </c>
      <c r="H52" s="35" t="s">
        <v>4</v>
      </c>
      <c r="I52" s="23" t="s">
        <v>0</v>
      </c>
      <c r="J52" s="40">
        <f>Arkusz1!E17/Arkusz1!D17</f>
        <v>0.51315789473684215</v>
      </c>
      <c r="K52" s="6"/>
    </row>
    <row r="53" spans="1:11" ht="17.100000000000001" customHeight="1" x14ac:dyDescent="0.25">
      <c r="A53" s="29">
        <v>52</v>
      </c>
      <c r="B53" s="23" t="s">
        <v>124</v>
      </c>
      <c r="C53" s="35" t="s">
        <v>1</v>
      </c>
      <c r="D53" s="23" t="s">
        <v>124</v>
      </c>
      <c r="E53" s="40">
        <f>Arkusz1!E118/Arkusz1!D118</f>
        <v>0.4794908062234795</v>
      </c>
      <c r="F53" s="29">
        <v>106</v>
      </c>
      <c r="G53" s="23" t="s">
        <v>187</v>
      </c>
      <c r="H53" s="35" t="s">
        <v>4</v>
      </c>
      <c r="I53" s="23" t="s">
        <v>183</v>
      </c>
      <c r="J53" s="40">
        <f>Arkusz1!E182/Arkusz1!D182</f>
        <v>0.51333333333333331</v>
      </c>
      <c r="K53" s="6"/>
    </row>
    <row r="54" spans="1:11" ht="17.100000000000001" customHeight="1" x14ac:dyDescent="0.25">
      <c r="A54" s="29">
        <v>53</v>
      </c>
      <c r="B54" s="23" t="s">
        <v>95</v>
      </c>
      <c r="C54" s="35" t="s">
        <v>4</v>
      </c>
      <c r="D54" s="23" t="s">
        <v>87</v>
      </c>
      <c r="E54" s="40">
        <f>Arkusz1!E86/Arkusz1!D86</f>
        <v>0.47985347985347987</v>
      </c>
      <c r="F54" s="29">
        <v>107</v>
      </c>
      <c r="G54" s="23" t="s">
        <v>144</v>
      </c>
      <c r="H54" s="35" t="s">
        <v>4</v>
      </c>
      <c r="I54" s="23" t="s">
        <v>141</v>
      </c>
      <c r="J54" s="40">
        <f>Arkusz1!E136/Arkusz1!D136</f>
        <v>0.51383399209486169</v>
      </c>
      <c r="K54" s="6"/>
    </row>
    <row r="55" spans="1:11" ht="17.100000000000001" customHeight="1" x14ac:dyDescent="0.25">
      <c r="A55" s="29">
        <v>54</v>
      </c>
      <c r="B55" s="23" t="s">
        <v>36</v>
      </c>
      <c r="C55" s="35" t="s">
        <v>4</v>
      </c>
      <c r="D55" s="23" t="s">
        <v>36</v>
      </c>
      <c r="E55" s="40">
        <f>Arkusz1!E27/Arkusz1!D27</f>
        <v>0.48021108179419525</v>
      </c>
      <c r="F55" s="29">
        <v>108</v>
      </c>
      <c r="G55" s="23" t="s">
        <v>163</v>
      </c>
      <c r="H55" s="35" t="s">
        <v>4</v>
      </c>
      <c r="I55" s="23" t="s">
        <v>123</v>
      </c>
      <c r="J55" s="40">
        <f>Arkusz1!E157/Arkusz1!D157</f>
        <v>0.51388888888888884</v>
      </c>
      <c r="K55" s="6"/>
    </row>
    <row r="56" spans="1:11" ht="24.95" customHeight="1" x14ac:dyDescent="0.25">
      <c r="A56" s="28" t="s">
        <v>217</v>
      </c>
      <c r="B56" s="21" t="s">
        <v>19</v>
      </c>
      <c r="C56" s="34" t="s">
        <v>20</v>
      </c>
      <c r="D56" s="21" t="s">
        <v>21</v>
      </c>
      <c r="E56" s="31" t="s">
        <v>216</v>
      </c>
      <c r="F56" s="28" t="s">
        <v>217</v>
      </c>
      <c r="G56" s="21" t="s">
        <v>19</v>
      </c>
      <c r="H56" s="34" t="s">
        <v>20</v>
      </c>
      <c r="I56" s="21" t="s">
        <v>21</v>
      </c>
      <c r="J56" s="31" t="s">
        <v>216</v>
      </c>
      <c r="K56" s="12"/>
    </row>
    <row r="57" spans="1:11" ht="17.100000000000001" customHeight="1" x14ac:dyDescent="0.25">
      <c r="A57" s="29">
        <v>109</v>
      </c>
      <c r="B57" s="23" t="s">
        <v>182</v>
      </c>
      <c r="C57" s="35" t="s">
        <v>38</v>
      </c>
      <c r="D57" s="23" t="s">
        <v>178</v>
      </c>
      <c r="E57" s="40">
        <f>Arkusz1!E177/Arkusz1!D177</f>
        <v>0.51413881748071977</v>
      </c>
      <c r="F57" s="29">
        <v>163</v>
      </c>
      <c r="G57" s="23" t="s">
        <v>89</v>
      </c>
      <c r="H57" s="35" t="s">
        <v>4</v>
      </c>
      <c r="I57" s="23" t="s">
        <v>87</v>
      </c>
      <c r="J57" s="40">
        <f>Arkusz1!E80/Arkusz1!D80</f>
        <v>0.55345911949685533</v>
      </c>
      <c r="K57" s="6"/>
    </row>
    <row r="58" spans="1:11" ht="17.100000000000001" customHeight="1" x14ac:dyDescent="0.25">
      <c r="A58" s="29">
        <v>110</v>
      </c>
      <c r="B58" s="23" t="s">
        <v>87</v>
      </c>
      <c r="C58" s="35" t="s">
        <v>1</v>
      </c>
      <c r="D58" s="23" t="s">
        <v>87</v>
      </c>
      <c r="E58" s="40">
        <f>Arkusz1!E77/Arkusz1!D77</f>
        <v>0.51448435689455385</v>
      </c>
      <c r="F58" s="29">
        <v>164</v>
      </c>
      <c r="G58" s="23" t="s">
        <v>104</v>
      </c>
      <c r="H58" s="35" t="s">
        <v>4</v>
      </c>
      <c r="I58" s="23" t="s">
        <v>102</v>
      </c>
      <c r="J58" s="40">
        <f>Arkusz1!E96/Arkusz1!D96</f>
        <v>0.55491329479768781</v>
      </c>
      <c r="K58" s="6"/>
    </row>
    <row r="59" spans="1:11" ht="17.100000000000001" customHeight="1" x14ac:dyDescent="0.25">
      <c r="A59" s="29">
        <v>111</v>
      </c>
      <c r="B59" s="23" t="s">
        <v>200</v>
      </c>
      <c r="C59" s="35" t="s">
        <v>4</v>
      </c>
      <c r="D59" s="23" t="s">
        <v>195</v>
      </c>
      <c r="E59" s="40">
        <f>Arkusz1!E197/Arkusz1!D197</f>
        <v>0.51503759398496241</v>
      </c>
      <c r="F59" s="29">
        <v>165</v>
      </c>
      <c r="G59" s="23" t="s">
        <v>154</v>
      </c>
      <c r="H59" s="35" t="s">
        <v>4</v>
      </c>
      <c r="I59" s="23" t="s">
        <v>123</v>
      </c>
      <c r="J59" s="40">
        <f>Arkusz1!E148/Arkusz1!D148</f>
        <v>0.55752212389380529</v>
      </c>
      <c r="K59" s="6"/>
    </row>
    <row r="60" spans="1:11" ht="17.100000000000001" customHeight="1" x14ac:dyDescent="0.25">
      <c r="A60" s="29">
        <v>112</v>
      </c>
      <c r="B60" s="23" t="s">
        <v>188</v>
      </c>
      <c r="C60" s="35" t="s">
        <v>4</v>
      </c>
      <c r="D60" s="23" t="s">
        <v>183</v>
      </c>
      <c r="E60" s="40">
        <f>Arkusz1!E183/Arkusz1!D183</f>
        <v>0.51515151515151514</v>
      </c>
      <c r="F60" s="29">
        <v>166</v>
      </c>
      <c r="G60" s="23" t="s">
        <v>174</v>
      </c>
      <c r="H60" s="35" t="s">
        <v>4</v>
      </c>
      <c r="I60" s="23" t="s">
        <v>172</v>
      </c>
      <c r="J60" s="40">
        <f>Arkusz1!E169/Arkusz1!D169</f>
        <v>0.55813953488372092</v>
      </c>
      <c r="K60" s="6"/>
    </row>
    <row r="61" spans="1:11" ht="17.100000000000001" customHeight="1" x14ac:dyDescent="0.25">
      <c r="A61" s="29">
        <v>113</v>
      </c>
      <c r="B61" s="23" t="s">
        <v>162</v>
      </c>
      <c r="C61" s="35" t="s">
        <v>4</v>
      </c>
      <c r="D61" s="23" t="s">
        <v>123</v>
      </c>
      <c r="E61" s="40">
        <f>Arkusz1!E156/Arkusz1!D156</f>
        <v>0.51627906976744187</v>
      </c>
      <c r="F61" s="29">
        <v>167</v>
      </c>
      <c r="G61" s="23" t="s">
        <v>44</v>
      </c>
      <c r="H61" s="35" t="s">
        <v>4</v>
      </c>
      <c r="I61" s="23" t="s">
        <v>36</v>
      </c>
      <c r="J61" s="40">
        <f>Arkusz1!E30/Arkusz1!D30</f>
        <v>0.55828220858895705</v>
      </c>
      <c r="K61" s="6"/>
    </row>
    <row r="62" spans="1:11" ht="17.100000000000001" customHeight="1" x14ac:dyDescent="0.25">
      <c r="A62" s="29">
        <v>114</v>
      </c>
      <c r="B62" s="23" t="s">
        <v>114</v>
      </c>
      <c r="C62" s="35" t="s">
        <v>1</v>
      </c>
      <c r="D62" s="23" t="s">
        <v>114</v>
      </c>
      <c r="E62" s="40">
        <f>Arkusz1!E106/Arkusz1!D106</f>
        <v>0.51707317073170733</v>
      </c>
      <c r="F62" s="29">
        <v>168</v>
      </c>
      <c r="G62" s="23" t="s">
        <v>18</v>
      </c>
      <c r="H62" s="35" t="s">
        <v>4</v>
      </c>
      <c r="I62" s="23" t="s">
        <v>0</v>
      </c>
      <c r="J62" s="40">
        <f>Arkusz1!E21/Arkusz1!D21</f>
        <v>0.55897435897435899</v>
      </c>
      <c r="K62" s="6"/>
    </row>
    <row r="63" spans="1:11" ht="17.100000000000001" customHeight="1" x14ac:dyDescent="0.25">
      <c r="A63" s="29">
        <v>115</v>
      </c>
      <c r="B63" s="23" t="s">
        <v>179</v>
      </c>
      <c r="C63" s="35" t="s">
        <v>4</v>
      </c>
      <c r="D63" s="23" t="s">
        <v>178</v>
      </c>
      <c r="E63" s="40">
        <f>Arkusz1!E174/Arkusz1!D174</f>
        <v>0.51829268292682928</v>
      </c>
      <c r="F63" s="29">
        <v>169</v>
      </c>
      <c r="G63" s="23" t="s">
        <v>55</v>
      </c>
      <c r="H63" s="35" t="s">
        <v>4</v>
      </c>
      <c r="I63" s="23" t="s">
        <v>50</v>
      </c>
      <c r="J63" s="40">
        <f>Arkusz1!E42/Arkusz1!D42</f>
        <v>0.55963302752293576</v>
      </c>
      <c r="K63" s="6"/>
    </row>
    <row r="64" spans="1:11" ht="17.100000000000001" customHeight="1" x14ac:dyDescent="0.25">
      <c r="A64" s="29">
        <v>116</v>
      </c>
      <c r="B64" s="23" t="s">
        <v>151</v>
      </c>
      <c r="C64" s="35" t="s">
        <v>38</v>
      </c>
      <c r="D64" s="23" t="s">
        <v>123</v>
      </c>
      <c r="E64" s="40">
        <f>Arkusz1!E145/Arkusz1!D145</f>
        <v>0.52</v>
      </c>
      <c r="F64" s="29">
        <v>170</v>
      </c>
      <c r="G64" s="23" t="s">
        <v>109</v>
      </c>
      <c r="H64" s="35" t="s">
        <v>4</v>
      </c>
      <c r="I64" s="23" t="s">
        <v>102</v>
      </c>
      <c r="J64" s="40">
        <f>Arkusz1!E101/Arkusz1!D101</f>
        <v>0.5607843137254902</v>
      </c>
      <c r="K64" s="6"/>
    </row>
    <row r="65" spans="1:11" ht="17.100000000000001" customHeight="1" x14ac:dyDescent="0.25">
      <c r="A65" s="29">
        <v>117</v>
      </c>
      <c r="B65" s="23" t="s">
        <v>152</v>
      </c>
      <c r="C65" s="35" t="s">
        <v>4</v>
      </c>
      <c r="D65" s="23" t="s">
        <v>123</v>
      </c>
      <c r="E65" s="40">
        <f>Arkusz1!E146/Arkusz1!D146</f>
        <v>0.52046783625730997</v>
      </c>
      <c r="F65" s="29">
        <v>171</v>
      </c>
      <c r="G65" s="23" t="s">
        <v>98</v>
      </c>
      <c r="H65" s="35" t="s">
        <v>4</v>
      </c>
      <c r="I65" s="23" t="s">
        <v>96</v>
      </c>
      <c r="J65" s="40">
        <f>Arkusz1!E89/Arkusz1!D89</f>
        <v>0.5636363636363636</v>
      </c>
      <c r="K65" s="6"/>
    </row>
    <row r="66" spans="1:11" ht="17.100000000000001" customHeight="1" x14ac:dyDescent="0.25">
      <c r="A66" s="29">
        <v>118</v>
      </c>
      <c r="B66" s="23" t="s">
        <v>119</v>
      </c>
      <c r="C66" s="35" t="s">
        <v>4</v>
      </c>
      <c r="D66" s="23" t="s">
        <v>114</v>
      </c>
      <c r="E66" s="40">
        <f>Arkusz1!E112/Arkusz1!D112</f>
        <v>0.52127659574468088</v>
      </c>
      <c r="F66" s="29">
        <v>172</v>
      </c>
      <c r="G66" s="23" t="s">
        <v>114</v>
      </c>
      <c r="H66" s="35" t="s">
        <v>4</v>
      </c>
      <c r="I66" s="23" t="s">
        <v>114</v>
      </c>
      <c r="J66" s="40">
        <f>Arkusz1!E110/Arkusz1!D110</f>
        <v>0.56521739130434778</v>
      </c>
      <c r="K66" s="6"/>
    </row>
    <row r="67" spans="1:11" ht="17.100000000000001" customHeight="1" x14ac:dyDescent="0.25">
      <c r="A67" s="29">
        <v>119</v>
      </c>
      <c r="B67" s="23" t="s">
        <v>145</v>
      </c>
      <c r="C67" s="35" t="s">
        <v>4</v>
      </c>
      <c r="D67" s="23" t="s">
        <v>141</v>
      </c>
      <c r="E67" s="40">
        <f>Arkusz1!E137/Arkusz1!D137</f>
        <v>0.52127659574468088</v>
      </c>
      <c r="F67" s="29">
        <v>173</v>
      </c>
      <c r="G67" s="23" t="s">
        <v>118</v>
      </c>
      <c r="H67" s="35" t="s">
        <v>4</v>
      </c>
      <c r="I67" s="23" t="s">
        <v>114</v>
      </c>
      <c r="J67" s="40">
        <f>Arkusz1!E111/Arkusz1!D111</f>
        <v>0.56578947368421051</v>
      </c>
      <c r="K67" s="6"/>
    </row>
    <row r="68" spans="1:11" ht="17.100000000000001" customHeight="1" x14ac:dyDescent="0.25">
      <c r="A68" s="29">
        <v>120</v>
      </c>
      <c r="B68" s="23" t="s">
        <v>178</v>
      </c>
      <c r="C68" s="35" t="s">
        <v>1</v>
      </c>
      <c r="D68" s="23" t="s">
        <v>178</v>
      </c>
      <c r="E68" s="40">
        <f>Arkusz1!E173/Arkusz1!D173</f>
        <v>0.52203389830508473</v>
      </c>
      <c r="F68" s="29">
        <v>174</v>
      </c>
      <c r="G68" s="23" t="s">
        <v>59</v>
      </c>
      <c r="H68" s="35" t="s">
        <v>4</v>
      </c>
      <c r="I68" s="23" t="s">
        <v>50</v>
      </c>
      <c r="J68" s="40">
        <f>Arkusz1!E48/Arkusz1!D48</f>
        <v>0.56666666666666665</v>
      </c>
      <c r="K68" s="6"/>
    </row>
    <row r="69" spans="1:11" ht="17.100000000000001" customHeight="1" x14ac:dyDescent="0.25">
      <c r="A69" s="29">
        <v>121</v>
      </c>
      <c r="B69" s="23" t="s">
        <v>126</v>
      </c>
      <c r="C69" s="35" t="s">
        <v>4</v>
      </c>
      <c r="D69" s="23" t="s">
        <v>124</v>
      </c>
      <c r="E69" s="40">
        <f>Arkusz1!E120/Arkusz1!D120</f>
        <v>0.52272727272727271</v>
      </c>
      <c r="F69" s="29">
        <v>175</v>
      </c>
      <c r="G69" s="23" t="s">
        <v>3</v>
      </c>
      <c r="H69" s="35" t="s">
        <v>1</v>
      </c>
      <c r="I69" s="23" t="s">
        <v>0</v>
      </c>
      <c r="J69" s="40">
        <f>Arkusz1!E4/Arkusz1!D4</f>
        <v>0.56730769230769229</v>
      </c>
      <c r="K69" s="6"/>
    </row>
    <row r="70" spans="1:11" ht="17.100000000000001" customHeight="1" x14ac:dyDescent="0.25">
      <c r="A70" s="29">
        <v>122</v>
      </c>
      <c r="B70" s="23" t="s">
        <v>110</v>
      </c>
      <c r="C70" s="35" t="s">
        <v>4</v>
      </c>
      <c r="D70" s="23" t="s">
        <v>102</v>
      </c>
      <c r="E70" s="40">
        <f>Arkusz1!E102/Arkusz1!D102</f>
        <v>0.52380952380952384</v>
      </c>
      <c r="F70" s="29">
        <v>176</v>
      </c>
      <c r="G70" s="23" t="s">
        <v>147</v>
      </c>
      <c r="H70" s="35" t="s">
        <v>4</v>
      </c>
      <c r="I70" s="23" t="s">
        <v>141</v>
      </c>
      <c r="J70" s="40">
        <f>Arkusz1!E141/Arkusz1!D141</f>
        <v>0.56818181818181823</v>
      </c>
      <c r="K70" s="6"/>
    </row>
    <row r="71" spans="1:11" ht="17.100000000000001" customHeight="1" x14ac:dyDescent="0.25">
      <c r="A71" s="29">
        <v>123</v>
      </c>
      <c r="B71" s="23" t="s">
        <v>51</v>
      </c>
      <c r="C71" s="35" t="s">
        <v>4</v>
      </c>
      <c r="D71" s="23" t="s">
        <v>50</v>
      </c>
      <c r="E71" s="40">
        <f>Arkusz1!E44/Arkusz1!D44</f>
        <v>0.5252525252525253</v>
      </c>
      <c r="F71" s="29">
        <v>177</v>
      </c>
      <c r="G71" s="23" t="s">
        <v>198</v>
      </c>
      <c r="H71" s="35" t="s">
        <v>4</v>
      </c>
      <c r="I71" s="23" t="s">
        <v>195</v>
      </c>
      <c r="J71" s="40">
        <f>Arkusz1!E195/Arkusz1!D195</f>
        <v>0.56852791878172593</v>
      </c>
      <c r="K71" s="6"/>
    </row>
    <row r="72" spans="1:11" ht="17.100000000000001" customHeight="1" x14ac:dyDescent="0.25">
      <c r="A72" s="29">
        <v>124</v>
      </c>
      <c r="B72" s="23" t="s">
        <v>122</v>
      </c>
      <c r="C72" s="35" t="s">
        <v>4</v>
      </c>
      <c r="D72" s="23" t="s">
        <v>114</v>
      </c>
      <c r="E72" s="40">
        <f>Arkusz1!E116/Arkusz1!D116</f>
        <v>0.52564102564102566</v>
      </c>
      <c r="F72" s="29">
        <v>178</v>
      </c>
      <c r="G72" s="23" t="s">
        <v>58</v>
      </c>
      <c r="H72" s="35" t="s">
        <v>4</v>
      </c>
      <c r="I72" s="23" t="s">
        <v>50</v>
      </c>
      <c r="J72" s="40">
        <f>Arkusz1!E46/Arkusz1!D46</f>
        <v>0.56903765690376573</v>
      </c>
      <c r="K72" s="6"/>
    </row>
    <row r="73" spans="1:11" ht="17.100000000000001" customHeight="1" x14ac:dyDescent="0.25">
      <c r="A73" s="29">
        <v>125</v>
      </c>
      <c r="B73" s="23" t="s">
        <v>67</v>
      </c>
      <c r="C73" s="35" t="s">
        <v>4</v>
      </c>
      <c r="D73" s="23" t="s">
        <v>64</v>
      </c>
      <c r="E73" s="40">
        <f>Arkusz1!E56/Arkusz1!D56</f>
        <v>0.5266903914590747</v>
      </c>
      <c r="F73" s="29">
        <v>179</v>
      </c>
      <c r="G73" s="23" t="s">
        <v>7</v>
      </c>
      <c r="H73" s="35" t="s">
        <v>4</v>
      </c>
      <c r="I73" s="23" t="s">
        <v>0</v>
      </c>
      <c r="J73" s="40">
        <f>Arkusz1!E8/Arkusz1!D8</f>
        <v>0.56910569105691056</v>
      </c>
      <c r="K73" s="6"/>
    </row>
    <row r="74" spans="1:11" ht="17.100000000000001" customHeight="1" x14ac:dyDescent="0.25">
      <c r="A74" s="29">
        <v>126</v>
      </c>
      <c r="B74" s="23" t="s">
        <v>39</v>
      </c>
      <c r="C74" s="35" t="s">
        <v>38</v>
      </c>
      <c r="D74" s="23" t="s">
        <v>36</v>
      </c>
      <c r="E74" s="40">
        <f>Arkusz1!E24/Arkusz1!D24</f>
        <v>0.52709359605911332</v>
      </c>
      <c r="F74" s="29">
        <v>180</v>
      </c>
      <c r="G74" s="23" t="s">
        <v>62</v>
      </c>
      <c r="H74" s="35" t="s">
        <v>4</v>
      </c>
      <c r="I74" s="23" t="s">
        <v>50</v>
      </c>
      <c r="J74" s="40">
        <f>Arkusz1!E51/Arkusz1!D51</f>
        <v>0.56971153846153844</v>
      </c>
      <c r="K74" s="6"/>
    </row>
    <row r="75" spans="1:11" ht="17.100000000000001" customHeight="1" x14ac:dyDescent="0.25">
      <c r="A75" s="29">
        <v>127</v>
      </c>
      <c r="B75" s="23" t="s">
        <v>105</v>
      </c>
      <c r="C75" s="35" t="s">
        <v>4</v>
      </c>
      <c r="D75" s="23" t="s">
        <v>102</v>
      </c>
      <c r="E75" s="40">
        <f>Arkusz1!E97/Arkusz1!D97</f>
        <v>0.52750809061488668</v>
      </c>
      <c r="F75" s="29">
        <v>181</v>
      </c>
      <c r="G75" s="23" t="s">
        <v>108</v>
      </c>
      <c r="H75" s="35" t="s">
        <v>4</v>
      </c>
      <c r="I75" s="23" t="s">
        <v>102</v>
      </c>
      <c r="J75" s="40">
        <f>Arkusz1!E100/Arkusz1!D100</f>
        <v>0.57070707070707072</v>
      </c>
      <c r="K75" s="6"/>
    </row>
    <row r="76" spans="1:11" ht="17.100000000000001" customHeight="1" x14ac:dyDescent="0.25">
      <c r="A76" s="29">
        <v>128</v>
      </c>
      <c r="B76" s="23" t="s">
        <v>130</v>
      </c>
      <c r="C76" s="35" t="s">
        <v>4</v>
      </c>
      <c r="D76" s="23" t="s">
        <v>124</v>
      </c>
      <c r="E76" s="40">
        <f>Arkusz1!E124/Arkusz1!D124</f>
        <v>0.52777777777777779</v>
      </c>
      <c r="F76" s="29">
        <v>182</v>
      </c>
      <c r="G76" s="23" t="s">
        <v>51</v>
      </c>
      <c r="H76" s="35" t="s">
        <v>1</v>
      </c>
      <c r="I76" s="23" t="s">
        <v>50</v>
      </c>
      <c r="J76" s="40">
        <f>Arkusz1!E37/Arkusz1!D37</f>
        <v>0.5714285714285714</v>
      </c>
      <c r="K76" s="6"/>
    </row>
    <row r="77" spans="1:11" ht="17.100000000000001" customHeight="1" x14ac:dyDescent="0.25">
      <c r="A77" s="29">
        <v>129</v>
      </c>
      <c r="B77" s="23" t="s">
        <v>106</v>
      </c>
      <c r="C77" s="35" t="s">
        <v>38</v>
      </c>
      <c r="D77" s="23" t="s">
        <v>102</v>
      </c>
      <c r="E77" s="40">
        <f>Arkusz1!E98/Arkusz1!D98</f>
        <v>0.52873563218390807</v>
      </c>
      <c r="F77" s="29">
        <v>183</v>
      </c>
      <c r="G77" s="23" t="s">
        <v>40</v>
      </c>
      <c r="H77" s="35" t="s">
        <v>38</v>
      </c>
      <c r="I77" s="23" t="s">
        <v>36</v>
      </c>
      <c r="J77" s="40">
        <f>Arkusz1!E25/Arkusz1!D25</f>
        <v>0.57258064516129037</v>
      </c>
      <c r="K77" s="6"/>
    </row>
    <row r="78" spans="1:11" ht="17.100000000000001" customHeight="1" x14ac:dyDescent="0.25">
      <c r="A78" s="29">
        <v>130</v>
      </c>
      <c r="B78" s="23" t="s">
        <v>113</v>
      </c>
      <c r="C78" s="35" t="s">
        <v>4</v>
      </c>
      <c r="D78" s="23" t="s">
        <v>102</v>
      </c>
      <c r="E78" s="40">
        <f>Arkusz1!E105/Arkusz1!D105</f>
        <v>0.52958579881656809</v>
      </c>
      <c r="F78" s="29">
        <v>184</v>
      </c>
      <c r="G78" s="23" t="s">
        <v>49</v>
      </c>
      <c r="H78" s="35" t="s">
        <v>4</v>
      </c>
      <c r="I78" s="23" t="s">
        <v>36</v>
      </c>
      <c r="J78" s="40">
        <f>Arkusz1!E35/Arkusz1!D35</f>
        <v>0.5736434108527132</v>
      </c>
      <c r="K78" s="6"/>
    </row>
    <row r="79" spans="1:11" ht="17.100000000000001" customHeight="1" x14ac:dyDescent="0.25">
      <c r="A79" s="29">
        <v>131</v>
      </c>
      <c r="B79" s="23" t="s">
        <v>139</v>
      </c>
      <c r="C79" s="35" t="s">
        <v>4</v>
      </c>
      <c r="D79" s="23" t="s">
        <v>139</v>
      </c>
      <c r="E79" s="40">
        <f>Arkusz1!E139/Arkusz1!D139</f>
        <v>0.53172205438066467</v>
      </c>
      <c r="F79" s="29">
        <v>185</v>
      </c>
      <c r="G79" s="23" t="s">
        <v>99</v>
      </c>
      <c r="H79" s="35" t="s">
        <v>4</v>
      </c>
      <c r="I79" s="23" t="s">
        <v>96</v>
      </c>
      <c r="J79" s="40">
        <f>Arkusz1!E90/Arkusz1!D90</f>
        <v>0.57438016528925617</v>
      </c>
      <c r="K79" s="6"/>
    </row>
    <row r="80" spans="1:11" ht="17.100000000000001" customHeight="1" x14ac:dyDescent="0.25">
      <c r="A80" s="29">
        <v>132</v>
      </c>
      <c r="B80" s="23" t="s">
        <v>46</v>
      </c>
      <c r="C80" s="35" t="s">
        <v>4</v>
      </c>
      <c r="D80" s="23" t="s">
        <v>36</v>
      </c>
      <c r="E80" s="40">
        <f>Arkusz1!E32/Arkusz1!D32</f>
        <v>0.532258064516129</v>
      </c>
      <c r="F80" s="29">
        <v>186</v>
      </c>
      <c r="G80" s="23" t="s">
        <v>131</v>
      </c>
      <c r="H80" s="35" t="s">
        <v>38</v>
      </c>
      <c r="I80" s="23" t="s">
        <v>131</v>
      </c>
      <c r="J80" s="40">
        <f>Arkusz1!E125/Arkusz1!D125</f>
        <v>0.57462686567164178</v>
      </c>
      <c r="K80" s="6"/>
    </row>
    <row r="81" spans="1:11" ht="17.100000000000001" customHeight="1" x14ac:dyDescent="0.25">
      <c r="A81" s="29">
        <v>133</v>
      </c>
      <c r="B81" s="23" t="s">
        <v>191</v>
      </c>
      <c r="C81" s="35" t="s">
        <v>4</v>
      </c>
      <c r="D81" s="23" t="s">
        <v>183</v>
      </c>
      <c r="E81" s="40">
        <f>Arkusz1!E186/Arkusz1!D186</f>
        <v>0.53333333333333333</v>
      </c>
      <c r="F81" s="29">
        <v>187</v>
      </c>
      <c r="G81" s="23" t="s">
        <v>53</v>
      </c>
      <c r="H81" s="35" t="s">
        <v>4</v>
      </c>
      <c r="I81" s="23" t="s">
        <v>50</v>
      </c>
      <c r="J81" s="40">
        <f>Arkusz1!E40/Arkusz1!D40</f>
        <v>0.57537688442211055</v>
      </c>
      <c r="K81" s="6"/>
    </row>
    <row r="82" spans="1:11" ht="17.100000000000001" customHeight="1" x14ac:dyDescent="0.25">
      <c r="A82" s="29">
        <v>134</v>
      </c>
      <c r="B82" s="23" t="s">
        <v>195</v>
      </c>
      <c r="C82" s="35" t="s">
        <v>1</v>
      </c>
      <c r="D82" s="23" t="s">
        <v>195</v>
      </c>
      <c r="E82" s="40">
        <f>Arkusz1!E191/Arkusz1!D191</f>
        <v>0.53491827637444278</v>
      </c>
      <c r="F82" s="29">
        <v>188</v>
      </c>
      <c r="G82" s="23" t="s">
        <v>159</v>
      </c>
      <c r="H82" s="35" t="s">
        <v>4</v>
      </c>
      <c r="I82" s="23" t="s">
        <v>123</v>
      </c>
      <c r="J82" s="40">
        <f>Arkusz1!E153/Arkusz1!D153</f>
        <v>0.57538461538461538</v>
      </c>
      <c r="K82" s="6"/>
    </row>
    <row r="83" spans="1:11" ht="17.100000000000001" customHeight="1" x14ac:dyDescent="0.25">
      <c r="A83" s="29">
        <v>135</v>
      </c>
      <c r="B83" s="23" t="s">
        <v>65</v>
      </c>
      <c r="C83" s="35" t="s">
        <v>4</v>
      </c>
      <c r="D83" s="23" t="s">
        <v>64</v>
      </c>
      <c r="E83" s="40">
        <f>Arkusz1!E53/Arkusz1!D53</f>
        <v>0.53501400560224088</v>
      </c>
      <c r="F83" s="29">
        <v>189</v>
      </c>
      <c r="G83" s="23" t="s">
        <v>196</v>
      </c>
      <c r="H83" s="35" t="s">
        <v>4</v>
      </c>
      <c r="I83" s="23" t="s">
        <v>195</v>
      </c>
      <c r="J83" s="40">
        <f>Arkusz1!E193/Arkusz1!D193</f>
        <v>0.5781990521327014</v>
      </c>
      <c r="K83" s="6"/>
    </row>
    <row r="84" spans="1:11" ht="17.100000000000001" customHeight="1" x14ac:dyDescent="0.25">
      <c r="A84" s="29">
        <v>136</v>
      </c>
      <c r="B84" s="23" t="s">
        <v>102</v>
      </c>
      <c r="C84" s="35" t="s">
        <v>4</v>
      </c>
      <c r="D84" s="23" t="s">
        <v>102</v>
      </c>
      <c r="E84" s="40">
        <f>Arkusz1!E94/Arkusz1!D94</f>
        <v>0.53556485355648531</v>
      </c>
      <c r="F84" s="29">
        <v>190</v>
      </c>
      <c r="G84" s="23" t="s">
        <v>97</v>
      </c>
      <c r="H84" s="35" t="s">
        <v>4</v>
      </c>
      <c r="I84" s="23" t="s">
        <v>96</v>
      </c>
      <c r="J84" s="40">
        <f>Arkusz1!E88/Arkusz1!D88</f>
        <v>0.57847533632286996</v>
      </c>
      <c r="K84" s="6"/>
    </row>
    <row r="85" spans="1:11" ht="17.100000000000001" customHeight="1" x14ac:dyDescent="0.25">
      <c r="A85" s="29">
        <v>137</v>
      </c>
      <c r="B85" s="23" t="s">
        <v>195</v>
      </c>
      <c r="C85" s="35" t="s">
        <v>4</v>
      </c>
      <c r="D85" s="23" t="s">
        <v>195</v>
      </c>
      <c r="E85" s="40">
        <f>Arkusz1!E192/Arkusz1!D192</f>
        <v>0.53731343283582089</v>
      </c>
      <c r="F85" s="29">
        <v>191</v>
      </c>
      <c r="G85" s="23" t="s">
        <v>199</v>
      </c>
      <c r="H85" s="35" t="s">
        <v>4</v>
      </c>
      <c r="I85" s="23" t="s">
        <v>195</v>
      </c>
      <c r="J85" s="40">
        <f>Arkusz1!E196/Arkusz1!D196</f>
        <v>0.5794621026894865</v>
      </c>
      <c r="K85" s="6"/>
    </row>
    <row r="86" spans="1:11" ht="17.100000000000001" customHeight="1" x14ac:dyDescent="0.25">
      <c r="A86" s="29">
        <v>138</v>
      </c>
      <c r="B86" s="23" t="s">
        <v>41</v>
      </c>
      <c r="C86" s="35" t="s">
        <v>4</v>
      </c>
      <c r="D86" s="23" t="s">
        <v>36</v>
      </c>
      <c r="E86" s="40">
        <f>Arkusz1!E26/Arkusz1!D26</f>
        <v>0.5376344086021505</v>
      </c>
      <c r="F86" s="29">
        <v>192</v>
      </c>
      <c r="G86" s="23" t="s">
        <v>150</v>
      </c>
      <c r="H86" s="35" t="s">
        <v>4</v>
      </c>
      <c r="I86" s="23" t="s">
        <v>123</v>
      </c>
      <c r="J86" s="40">
        <f>Arkusz1!E144/Arkusz1!D144</f>
        <v>0.57954545454545459</v>
      </c>
      <c r="K86" s="6"/>
    </row>
    <row r="87" spans="1:11" ht="17.100000000000001" customHeight="1" x14ac:dyDescent="0.25">
      <c r="A87" s="29">
        <v>139</v>
      </c>
      <c r="B87" s="23" t="s">
        <v>60</v>
      </c>
      <c r="C87" s="35" t="s">
        <v>4</v>
      </c>
      <c r="D87" s="23" t="s">
        <v>50</v>
      </c>
      <c r="E87" s="40">
        <f>Arkusz1!E49/Arkusz1!D49</f>
        <v>0.5376344086021505</v>
      </c>
      <c r="F87" s="29">
        <v>193</v>
      </c>
      <c r="G87" s="23" t="s">
        <v>120</v>
      </c>
      <c r="H87" s="35" t="s">
        <v>4</v>
      </c>
      <c r="I87" s="23" t="s">
        <v>114</v>
      </c>
      <c r="J87" s="40">
        <f>Arkusz1!E114/Arkusz1!D114</f>
        <v>0.57999999999999996</v>
      </c>
      <c r="K87" s="6"/>
    </row>
    <row r="88" spans="1:11" ht="17.100000000000001" customHeight="1" x14ac:dyDescent="0.25">
      <c r="A88" s="29">
        <v>140</v>
      </c>
      <c r="B88" s="23" t="s">
        <v>171</v>
      </c>
      <c r="C88" s="35" t="s">
        <v>4</v>
      </c>
      <c r="D88" s="23" t="s">
        <v>165</v>
      </c>
      <c r="E88" s="40">
        <f>Arkusz1!E166/Arkusz1!D166</f>
        <v>0.53881278538812782</v>
      </c>
      <c r="F88" s="29">
        <v>194</v>
      </c>
      <c r="G88" s="23" t="s">
        <v>173</v>
      </c>
      <c r="H88" s="35" t="s">
        <v>4</v>
      </c>
      <c r="I88" s="23" t="s">
        <v>172</v>
      </c>
      <c r="J88" s="40">
        <f>Arkusz1!E168/Arkusz1!D168</f>
        <v>0.58152173913043481</v>
      </c>
      <c r="K88" s="6"/>
    </row>
    <row r="89" spans="1:11" ht="17.100000000000001" customHeight="1" x14ac:dyDescent="0.25">
      <c r="A89" s="29">
        <v>141</v>
      </c>
      <c r="B89" s="23" t="s">
        <v>172</v>
      </c>
      <c r="C89" s="35" t="s">
        <v>38</v>
      </c>
      <c r="D89" s="23" t="s">
        <v>172</v>
      </c>
      <c r="E89" s="40">
        <f>Arkusz1!E167/Arkusz1!D167</f>
        <v>0.53921568627450978</v>
      </c>
      <c r="F89" s="29">
        <v>195</v>
      </c>
      <c r="G89" s="23" t="s">
        <v>117</v>
      </c>
      <c r="H89" s="35" t="s">
        <v>4</v>
      </c>
      <c r="I89" s="23" t="s">
        <v>114</v>
      </c>
      <c r="J89" s="40">
        <f>Arkusz1!E109/Arkusz1!D109</f>
        <v>0.58467741935483875</v>
      </c>
      <c r="K89" s="6"/>
    </row>
    <row r="90" spans="1:11" ht="17.100000000000001" customHeight="1" x14ac:dyDescent="0.25">
      <c r="A90" s="29">
        <v>142</v>
      </c>
      <c r="B90" s="23" t="s">
        <v>139</v>
      </c>
      <c r="C90" s="35" t="s">
        <v>38</v>
      </c>
      <c r="D90" s="23" t="s">
        <v>139</v>
      </c>
      <c r="E90" s="40">
        <f>Arkusz1!E140/Arkusz1!D140</f>
        <v>0.5395738203957382</v>
      </c>
      <c r="F90" s="29">
        <v>196</v>
      </c>
      <c r="G90" s="23" t="s">
        <v>56</v>
      </c>
      <c r="H90" s="35" t="s">
        <v>4</v>
      </c>
      <c r="I90" s="23" t="s">
        <v>50</v>
      </c>
      <c r="J90" s="40">
        <f>Arkusz1!E43/Arkusz1!D43</f>
        <v>0.59624413145539901</v>
      </c>
      <c r="K90" s="6"/>
    </row>
    <row r="91" spans="1:11" ht="17.100000000000001" customHeight="1" x14ac:dyDescent="0.25">
      <c r="A91" s="29">
        <v>143</v>
      </c>
      <c r="B91" s="23" t="s">
        <v>115</v>
      </c>
      <c r="C91" s="35" t="s">
        <v>1</v>
      </c>
      <c r="D91" s="23" t="s">
        <v>114</v>
      </c>
      <c r="E91" s="40">
        <f>Arkusz1!E107/Arkusz1!D107</f>
        <v>0.53968253968253965</v>
      </c>
      <c r="F91" s="29">
        <v>197</v>
      </c>
      <c r="G91" s="23" t="s">
        <v>63</v>
      </c>
      <c r="H91" s="35" t="s">
        <v>38</v>
      </c>
      <c r="I91" s="23" t="s">
        <v>50</v>
      </c>
      <c r="J91" s="40">
        <f>Arkusz1!E47/Arkusz1!D47</f>
        <v>0.59807073954983925</v>
      </c>
      <c r="K91" s="6"/>
    </row>
    <row r="92" spans="1:11" ht="17.100000000000001" customHeight="1" x14ac:dyDescent="0.25">
      <c r="A92" s="29">
        <v>144</v>
      </c>
      <c r="B92" s="23" t="s">
        <v>137</v>
      </c>
      <c r="C92" s="35" t="s">
        <v>4</v>
      </c>
      <c r="D92" s="23" t="s">
        <v>131</v>
      </c>
      <c r="E92" s="40">
        <f>Arkusz1!E131/Arkusz1!D131</f>
        <v>0.53968253968253965</v>
      </c>
      <c r="F92" s="29">
        <v>198</v>
      </c>
      <c r="G92" s="23" t="s">
        <v>192</v>
      </c>
      <c r="H92" s="35" t="s">
        <v>4</v>
      </c>
      <c r="I92" s="23" t="s">
        <v>183</v>
      </c>
      <c r="J92" s="40">
        <f>Arkusz1!E187/Arkusz1!D187</f>
        <v>0.60360360360360366</v>
      </c>
      <c r="K92" s="6"/>
    </row>
    <row r="93" spans="1:11" ht="17.100000000000001" customHeight="1" x14ac:dyDescent="0.25">
      <c r="A93" s="29">
        <v>145</v>
      </c>
      <c r="B93" s="23" t="s">
        <v>57</v>
      </c>
      <c r="C93" s="35" t="s">
        <v>4</v>
      </c>
      <c r="D93" s="23" t="s">
        <v>50</v>
      </c>
      <c r="E93" s="40">
        <f>Arkusz1!E45/Arkusz1!D45</f>
        <v>0.54092526690391463</v>
      </c>
      <c r="F93" s="29">
        <v>199</v>
      </c>
      <c r="G93" s="23" t="s">
        <v>153</v>
      </c>
      <c r="H93" s="35" t="s">
        <v>4</v>
      </c>
      <c r="I93" s="23" t="s">
        <v>123</v>
      </c>
      <c r="J93" s="40">
        <f>Arkusz1!E147/Arkusz1!D147</f>
        <v>0.60377358490566035</v>
      </c>
      <c r="K93" s="6"/>
    </row>
    <row r="94" spans="1:11" ht="17.100000000000001" customHeight="1" x14ac:dyDescent="0.25">
      <c r="A94" s="29">
        <v>146</v>
      </c>
      <c r="B94" s="23" t="s">
        <v>175</v>
      </c>
      <c r="C94" s="35" t="s">
        <v>4</v>
      </c>
      <c r="D94" s="23" t="s">
        <v>172</v>
      </c>
      <c r="E94" s="40">
        <f>Arkusz1!E170/Arkusz1!D170</f>
        <v>0.54098360655737709</v>
      </c>
      <c r="F94" s="29">
        <v>200</v>
      </c>
      <c r="G94" s="23" t="s">
        <v>3</v>
      </c>
      <c r="H94" s="35" t="s">
        <v>4</v>
      </c>
      <c r="I94" s="23" t="s">
        <v>0</v>
      </c>
      <c r="J94" s="40">
        <f>Arkusz1!E18/Arkusz1!D18</f>
        <v>0.60593220338983056</v>
      </c>
      <c r="K94" s="6"/>
    </row>
    <row r="95" spans="1:11" ht="17.100000000000001" customHeight="1" x14ac:dyDescent="0.25">
      <c r="A95" s="29">
        <v>147</v>
      </c>
      <c r="B95" s="23" t="s">
        <v>79</v>
      </c>
      <c r="C95" s="35" t="s">
        <v>38</v>
      </c>
      <c r="D95" s="23" t="s">
        <v>78</v>
      </c>
      <c r="E95" s="40">
        <f>Arkusz1!E68/Arkusz1!D68</f>
        <v>0.541015625</v>
      </c>
      <c r="F95" s="29">
        <v>201</v>
      </c>
      <c r="G95" s="23" t="s">
        <v>52</v>
      </c>
      <c r="H95" s="35" t="s">
        <v>4</v>
      </c>
      <c r="I95" s="23" t="s">
        <v>50</v>
      </c>
      <c r="J95" s="40">
        <f>Arkusz1!E38/Arkusz1!D38</f>
        <v>0.6071428571428571</v>
      </c>
      <c r="K95" s="6"/>
    </row>
    <row r="96" spans="1:11" ht="17.100000000000001" customHeight="1" x14ac:dyDescent="0.25">
      <c r="A96" s="29">
        <v>148</v>
      </c>
      <c r="B96" s="23" t="s">
        <v>16</v>
      </c>
      <c r="C96" s="35" t="s">
        <v>4</v>
      </c>
      <c r="D96" s="23" t="s">
        <v>0</v>
      </c>
      <c r="E96" s="40">
        <f>Arkusz1!E19/Arkusz1!D19</f>
        <v>0.54255319148936165</v>
      </c>
      <c r="F96" s="29">
        <v>202</v>
      </c>
      <c r="G96" s="23" t="s">
        <v>204</v>
      </c>
      <c r="H96" s="35" t="s">
        <v>4</v>
      </c>
      <c r="I96" s="23" t="s">
        <v>202</v>
      </c>
      <c r="J96" s="40">
        <f>Arkusz1!E202/Arkusz1!D202</f>
        <v>0.60747663551401865</v>
      </c>
      <c r="K96" s="6"/>
    </row>
    <row r="97" spans="1:11" ht="17.100000000000001" customHeight="1" x14ac:dyDescent="0.25">
      <c r="A97" s="29">
        <v>149</v>
      </c>
      <c r="B97" s="23" t="s">
        <v>186</v>
      </c>
      <c r="C97" s="35" t="s">
        <v>4</v>
      </c>
      <c r="D97" s="23" t="s">
        <v>183</v>
      </c>
      <c r="E97" s="40">
        <f>Arkusz1!E181/Arkusz1!D181</f>
        <v>0.54411764705882348</v>
      </c>
      <c r="F97" s="29">
        <v>203</v>
      </c>
      <c r="G97" s="23" t="s">
        <v>136</v>
      </c>
      <c r="H97" s="35" t="s">
        <v>4</v>
      </c>
      <c r="I97" s="23" t="s">
        <v>131</v>
      </c>
      <c r="J97" s="40">
        <f>Arkusz1!E130/Arkusz1!D130</f>
        <v>0.61073825503355705</v>
      </c>
      <c r="K97" s="6"/>
    </row>
    <row r="98" spans="1:11" ht="17.100000000000001" customHeight="1" x14ac:dyDescent="0.25">
      <c r="A98" s="29">
        <v>150</v>
      </c>
      <c r="B98" s="23" t="s">
        <v>209</v>
      </c>
      <c r="C98" s="35" t="s">
        <v>38</v>
      </c>
      <c r="D98" s="23" t="s">
        <v>202</v>
      </c>
      <c r="E98" s="40">
        <f>Arkusz1!E208/Arkusz1!D208</f>
        <v>0.54421768707482998</v>
      </c>
      <c r="F98" s="29">
        <v>204</v>
      </c>
      <c r="G98" s="23" t="s">
        <v>42</v>
      </c>
      <c r="H98" s="35" t="s">
        <v>4</v>
      </c>
      <c r="I98" s="23" t="s">
        <v>36</v>
      </c>
      <c r="J98" s="40">
        <f>Arkusz1!E28/Arkusz1!D28</f>
        <v>0.61290322580645162</v>
      </c>
      <c r="K98" s="6"/>
    </row>
    <row r="99" spans="1:11" ht="17.100000000000001" customHeight="1" x14ac:dyDescent="0.25">
      <c r="A99" s="29">
        <v>151</v>
      </c>
      <c r="B99" s="23" t="s">
        <v>140</v>
      </c>
      <c r="C99" s="35" t="s">
        <v>4</v>
      </c>
      <c r="D99" s="23" t="s">
        <v>141</v>
      </c>
      <c r="E99" s="40">
        <f>Arkusz1!E133/Arkusz1!D133</f>
        <v>0.5446428571428571</v>
      </c>
      <c r="F99" s="29">
        <v>205</v>
      </c>
      <c r="G99" s="23" t="s">
        <v>100</v>
      </c>
      <c r="H99" s="35" t="s">
        <v>4</v>
      </c>
      <c r="I99" s="23" t="s">
        <v>96</v>
      </c>
      <c r="J99" s="40">
        <f>Arkusz1!E91/Arkusz1!D91</f>
        <v>0.61290322580645162</v>
      </c>
      <c r="K99" s="6"/>
    </row>
    <row r="100" spans="1:11" ht="17.100000000000001" customHeight="1" x14ac:dyDescent="0.25">
      <c r="A100" s="29">
        <v>152</v>
      </c>
      <c r="B100" s="23" t="s">
        <v>68</v>
      </c>
      <c r="C100" s="35" t="s">
        <v>4</v>
      </c>
      <c r="D100" s="23" t="s">
        <v>64</v>
      </c>
      <c r="E100" s="40">
        <f>Arkusz1!E57/Arkusz1!D57</f>
        <v>0.54655870445344135</v>
      </c>
      <c r="F100" s="29">
        <v>206</v>
      </c>
      <c r="G100" s="23" t="s">
        <v>197</v>
      </c>
      <c r="H100" s="35" t="s">
        <v>4</v>
      </c>
      <c r="I100" s="23" t="s">
        <v>195</v>
      </c>
      <c r="J100" s="40">
        <f>Arkusz1!E194/Arkusz1!D194</f>
        <v>0.61805555555555558</v>
      </c>
      <c r="K100" s="6"/>
    </row>
    <row r="101" spans="1:11" ht="17.100000000000001" customHeight="1" x14ac:dyDescent="0.25">
      <c r="A101" s="29">
        <v>153</v>
      </c>
      <c r="B101" s="23" t="s">
        <v>101</v>
      </c>
      <c r="C101" s="35" t="s">
        <v>4</v>
      </c>
      <c r="D101" s="23" t="s">
        <v>96</v>
      </c>
      <c r="E101" s="40">
        <f>Arkusz1!E92/Arkusz1!D92</f>
        <v>0.54658385093167705</v>
      </c>
      <c r="F101" s="29">
        <v>207</v>
      </c>
      <c r="G101" s="23" t="s">
        <v>61</v>
      </c>
      <c r="H101" s="35" t="s">
        <v>4</v>
      </c>
      <c r="I101" s="23" t="s">
        <v>50</v>
      </c>
      <c r="J101" s="40">
        <f>Arkusz1!E50/Arkusz1!D50</f>
        <v>0.62091503267973858</v>
      </c>
      <c r="K101" s="6"/>
    </row>
    <row r="102" spans="1:11" ht="17.100000000000001" customHeight="1" x14ac:dyDescent="0.25">
      <c r="A102" s="29">
        <v>154</v>
      </c>
      <c r="B102" s="23" t="s">
        <v>177</v>
      </c>
      <c r="C102" s="35" t="s">
        <v>1</v>
      </c>
      <c r="D102" s="23" t="s">
        <v>172</v>
      </c>
      <c r="E102" s="40">
        <f>Arkusz1!E172/Arkusz1!D172</f>
        <v>0.5475206611570248</v>
      </c>
      <c r="F102" s="29">
        <v>208</v>
      </c>
      <c r="G102" s="23" t="s">
        <v>112</v>
      </c>
      <c r="H102" s="35" t="s">
        <v>4</v>
      </c>
      <c r="I102" s="23" t="s">
        <v>102</v>
      </c>
      <c r="J102" s="40">
        <f>Arkusz1!E104/Arkusz1!D104</f>
        <v>0.62195121951219512</v>
      </c>
      <c r="K102" s="6"/>
    </row>
    <row r="103" spans="1:11" ht="17.100000000000001" customHeight="1" x14ac:dyDescent="0.25">
      <c r="A103" s="29">
        <v>155</v>
      </c>
      <c r="B103" s="23" t="s">
        <v>215</v>
      </c>
      <c r="C103" s="35" t="s">
        <v>4</v>
      </c>
      <c r="D103" s="23" t="s">
        <v>202</v>
      </c>
      <c r="E103" s="40">
        <f>Arkusz1!E214/Arkusz1!D214</f>
        <v>0.54752851711026618</v>
      </c>
      <c r="F103" s="29">
        <v>209</v>
      </c>
      <c r="G103" s="23" t="s">
        <v>133</v>
      </c>
      <c r="H103" s="35" t="s">
        <v>4</v>
      </c>
      <c r="I103" s="23" t="s">
        <v>131</v>
      </c>
      <c r="J103" s="40">
        <f>Arkusz1!E127/Arkusz1!D127</f>
        <v>0.62790697674418605</v>
      </c>
      <c r="K103" s="6"/>
    </row>
    <row r="104" spans="1:11" ht="17.100000000000001" customHeight="1" x14ac:dyDescent="0.25">
      <c r="A104" s="29">
        <v>156</v>
      </c>
      <c r="B104" s="23" t="s">
        <v>92</v>
      </c>
      <c r="C104" s="35" t="s">
        <v>4</v>
      </c>
      <c r="D104" s="23" t="s">
        <v>87</v>
      </c>
      <c r="E104" s="40">
        <f>Arkusz1!E83/Arkusz1!D83</f>
        <v>0.54761904761904767</v>
      </c>
      <c r="F104" s="29">
        <v>210</v>
      </c>
      <c r="G104" s="23" t="s">
        <v>135</v>
      </c>
      <c r="H104" s="35" t="s">
        <v>4</v>
      </c>
      <c r="I104" s="23" t="s">
        <v>131</v>
      </c>
      <c r="J104" s="40">
        <f>Arkusz1!E129/Arkusz1!D129</f>
        <v>0.64331210191082799</v>
      </c>
      <c r="K104" s="6"/>
    </row>
    <row r="105" spans="1:11" ht="17.100000000000001" customHeight="1" x14ac:dyDescent="0.25">
      <c r="A105" s="29">
        <v>157</v>
      </c>
      <c r="B105" s="23" t="s">
        <v>184</v>
      </c>
      <c r="C105" s="35" t="s">
        <v>4</v>
      </c>
      <c r="D105" s="23" t="s">
        <v>183</v>
      </c>
      <c r="E105" s="40">
        <f>Arkusz1!E179/Arkusz1!D179</f>
        <v>0.5495495495495496</v>
      </c>
      <c r="F105" s="29">
        <v>211</v>
      </c>
      <c r="G105" s="23" t="s">
        <v>185</v>
      </c>
      <c r="H105" s="35" t="s">
        <v>4</v>
      </c>
      <c r="I105" s="23" t="s">
        <v>183</v>
      </c>
      <c r="J105" s="40">
        <f>Arkusz1!E180/Arkusz1!D180</f>
        <v>0.64367816091954022</v>
      </c>
      <c r="K105" s="6"/>
    </row>
    <row r="106" spans="1:11" ht="17.100000000000001" customHeight="1" x14ac:dyDescent="0.25">
      <c r="A106" s="29">
        <v>158</v>
      </c>
      <c r="B106" s="23" t="s">
        <v>50</v>
      </c>
      <c r="C106" s="35" t="s">
        <v>4</v>
      </c>
      <c r="D106" s="23" t="s">
        <v>50</v>
      </c>
      <c r="E106" s="40">
        <f>Arkusz1!E39/Arkusz1!D39</f>
        <v>0.54959349593495932</v>
      </c>
      <c r="F106" s="29">
        <v>212</v>
      </c>
      <c r="G106" s="23" t="s">
        <v>96</v>
      </c>
      <c r="H106" s="35" t="s">
        <v>1</v>
      </c>
      <c r="I106" s="23" t="s">
        <v>96</v>
      </c>
      <c r="J106" s="40">
        <f>Arkusz1!E87/Arkusz1!D87</f>
        <v>0.65636363636363637</v>
      </c>
      <c r="K106" s="6"/>
    </row>
    <row r="107" spans="1:11" ht="17.100000000000001" customHeight="1" x14ac:dyDescent="0.25">
      <c r="A107" s="29">
        <v>159</v>
      </c>
      <c r="B107" s="23" t="s">
        <v>111</v>
      </c>
      <c r="C107" s="35" t="s">
        <v>4</v>
      </c>
      <c r="D107" s="23" t="s">
        <v>102</v>
      </c>
      <c r="E107" s="40">
        <f>Arkusz1!E103/Arkusz1!D103</f>
        <v>0.5496894409937888</v>
      </c>
      <c r="F107" s="29">
        <v>213</v>
      </c>
      <c r="G107" s="23" t="s">
        <v>134</v>
      </c>
      <c r="H107" s="35" t="s">
        <v>4</v>
      </c>
      <c r="I107" s="23" t="s">
        <v>131</v>
      </c>
      <c r="J107" s="40">
        <f>Arkusz1!E128/Arkusz1!D128</f>
        <v>0.67272727272727273</v>
      </c>
      <c r="K107" s="6"/>
    </row>
    <row r="108" spans="1:11" ht="17.100000000000001" customHeight="1" x14ac:dyDescent="0.25">
      <c r="A108" s="29">
        <v>160</v>
      </c>
      <c r="B108" s="23" t="s">
        <v>183</v>
      </c>
      <c r="C108" s="35" t="s">
        <v>4</v>
      </c>
      <c r="D108" s="23" t="s">
        <v>183</v>
      </c>
      <c r="E108" s="40">
        <f>Arkusz1!E188/Arkusz1!D188</f>
        <v>0.5496894409937888</v>
      </c>
      <c r="G108" s="26"/>
      <c r="H108" s="37"/>
      <c r="I108" s="26"/>
      <c r="J108" s="32"/>
      <c r="K108" s="11"/>
    </row>
    <row r="109" spans="1:11" ht="17.100000000000001" customHeight="1" x14ac:dyDescent="0.25">
      <c r="A109" s="29">
        <v>161</v>
      </c>
      <c r="B109" s="23" t="s">
        <v>50</v>
      </c>
      <c r="C109" s="35" t="s">
        <v>1</v>
      </c>
      <c r="D109" s="23" t="s">
        <v>50</v>
      </c>
      <c r="E109" s="40">
        <f>Arkusz1!E36/Arkusz1!D36</f>
        <v>0.55281560544718444</v>
      </c>
      <c r="G109" s="26"/>
      <c r="H109" s="37"/>
      <c r="I109" s="26"/>
      <c r="J109" s="32"/>
      <c r="K109" s="11"/>
    </row>
    <row r="110" spans="1:11" ht="17.100000000000001" customHeight="1" x14ac:dyDescent="0.25">
      <c r="A110" s="29">
        <v>162</v>
      </c>
      <c r="B110" s="23" t="s">
        <v>121</v>
      </c>
      <c r="C110" s="35" t="s">
        <v>4</v>
      </c>
      <c r="D110" s="23" t="s">
        <v>114</v>
      </c>
      <c r="E110" s="40">
        <f>Arkusz1!E115/Arkusz1!D115</f>
        <v>0.55333333333333334</v>
      </c>
      <c r="G110" s="26"/>
      <c r="H110" s="37"/>
      <c r="I110" s="26"/>
      <c r="J110" s="32"/>
      <c r="K110" s="11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&amp;CBezrobotne kobiety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D5" sqref="D5"/>
    </sheetView>
  </sheetViews>
  <sheetFormatPr defaultRowHeight="15.75" x14ac:dyDescent="0.25"/>
  <cols>
    <col min="1" max="1" width="5.7109375" style="30" customWidth="1"/>
    <col min="2" max="2" width="20.7109375" style="25" customWidth="1"/>
    <col min="3" max="3" width="5.7109375" style="36" customWidth="1"/>
    <col min="4" max="4" width="15.7109375" style="25" customWidth="1"/>
    <col min="5" max="5" width="7.7109375" style="40" customWidth="1"/>
    <col min="6" max="6" width="5.7109375" style="33" customWidth="1"/>
    <col min="7" max="7" width="20.7109375" style="25" customWidth="1"/>
    <col min="8" max="8" width="5.7109375" style="36" customWidth="1"/>
    <col min="9" max="9" width="15.7109375" style="25" customWidth="1"/>
    <col min="10" max="10" width="7.7109375" style="33" customWidth="1"/>
    <col min="11" max="11" width="7.7109375" style="20" customWidth="1"/>
    <col min="12" max="16384" width="9.140625" style="17"/>
  </cols>
  <sheetData>
    <row r="1" spans="1:11" ht="24.95" customHeight="1" x14ac:dyDescent="0.25">
      <c r="A1" s="28" t="s">
        <v>217</v>
      </c>
      <c r="B1" s="21" t="s">
        <v>19</v>
      </c>
      <c r="C1" s="34" t="s">
        <v>20</v>
      </c>
      <c r="D1" s="21" t="s">
        <v>21</v>
      </c>
      <c r="E1" s="31" t="s">
        <v>216</v>
      </c>
      <c r="F1" s="28" t="s">
        <v>217</v>
      </c>
      <c r="G1" s="21" t="s">
        <v>19</v>
      </c>
      <c r="H1" s="34" t="s">
        <v>20</v>
      </c>
      <c r="I1" s="21" t="s">
        <v>21</v>
      </c>
      <c r="J1" s="31" t="s">
        <v>216</v>
      </c>
      <c r="K1" s="18"/>
    </row>
    <row r="2" spans="1:11" ht="17.100000000000001" customHeight="1" x14ac:dyDescent="0.25">
      <c r="A2" s="29">
        <v>1</v>
      </c>
      <c r="B2" s="23" t="s">
        <v>194</v>
      </c>
      <c r="C2" s="35" t="s">
        <v>4</v>
      </c>
      <c r="D2" s="23" t="s">
        <v>183</v>
      </c>
      <c r="E2" s="40">
        <f>Arkusz1!F190/Arkusz1!D190</f>
        <v>2.2123893805309734E-2</v>
      </c>
      <c r="F2" s="29">
        <v>55</v>
      </c>
      <c r="G2" s="23" t="s">
        <v>77</v>
      </c>
      <c r="H2" s="35" t="s">
        <v>4</v>
      </c>
      <c r="I2" s="23" t="s">
        <v>71</v>
      </c>
      <c r="J2" s="40">
        <f>Arkusz1!F66/Arkusz1!D66</f>
        <v>7.5268817204301078E-2</v>
      </c>
      <c r="K2" s="19"/>
    </row>
    <row r="3" spans="1:11" ht="17.100000000000001" customHeight="1" x14ac:dyDescent="0.25">
      <c r="A3" s="29">
        <v>2</v>
      </c>
      <c r="B3" s="23" t="s">
        <v>133</v>
      </c>
      <c r="C3" s="35" t="s">
        <v>4</v>
      </c>
      <c r="D3" s="23" t="s">
        <v>131</v>
      </c>
      <c r="E3" s="40">
        <f>Arkusz1!F127/Arkusz1!D127</f>
        <v>2.3255813953488372E-2</v>
      </c>
      <c r="F3" s="29">
        <v>56</v>
      </c>
      <c r="G3" s="23" t="s">
        <v>215</v>
      </c>
      <c r="H3" s="35" t="s">
        <v>4</v>
      </c>
      <c r="I3" s="23" t="s">
        <v>202</v>
      </c>
      <c r="J3" s="40">
        <f>Arkusz1!F214/Arkusz1!D214</f>
        <v>7.6045627376425853E-2</v>
      </c>
      <c r="K3" s="19"/>
    </row>
    <row r="4" spans="1:11" ht="17.100000000000001" customHeight="1" x14ac:dyDescent="0.25">
      <c r="A4" s="29">
        <v>3</v>
      </c>
      <c r="B4" s="23" t="s">
        <v>134</v>
      </c>
      <c r="C4" s="35" t="s">
        <v>4</v>
      </c>
      <c r="D4" s="23" t="s">
        <v>131</v>
      </c>
      <c r="E4" s="40">
        <f>Arkusz1!F128/Arkusz1!D128</f>
        <v>2.7272727272727271E-2</v>
      </c>
      <c r="F4" s="29">
        <v>57</v>
      </c>
      <c r="G4" s="23" t="s">
        <v>173</v>
      </c>
      <c r="H4" s="35" t="s">
        <v>4</v>
      </c>
      <c r="I4" s="23" t="s">
        <v>172</v>
      </c>
      <c r="J4" s="40">
        <f>Arkusz1!F168/Arkusz1!D168</f>
        <v>7.6086956521739135E-2</v>
      </c>
      <c r="K4" s="19"/>
    </row>
    <row r="5" spans="1:11" ht="17.100000000000001" customHeight="1" x14ac:dyDescent="0.25">
      <c r="A5" s="29">
        <v>4</v>
      </c>
      <c r="B5" s="23" t="s">
        <v>129</v>
      </c>
      <c r="C5" s="35" t="s">
        <v>4</v>
      </c>
      <c r="D5" s="23" t="s">
        <v>124</v>
      </c>
      <c r="E5" s="40">
        <f>Arkusz1!F123/Arkusz1!D123</f>
        <v>2.9239766081871343E-2</v>
      </c>
      <c r="F5" s="29">
        <v>58</v>
      </c>
      <c r="G5" s="23" t="s">
        <v>92</v>
      </c>
      <c r="H5" s="35" t="s">
        <v>4</v>
      </c>
      <c r="I5" s="23" t="s">
        <v>87</v>
      </c>
      <c r="J5" s="40">
        <f>Arkusz1!F83/Arkusz1!D83</f>
        <v>7.6190476190476197E-2</v>
      </c>
      <c r="K5" s="19"/>
    </row>
    <row r="6" spans="1:11" ht="17.100000000000001" customHeight="1" x14ac:dyDescent="0.25">
      <c r="A6" s="29">
        <v>5</v>
      </c>
      <c r="B6" s="23" t="s">
        <v>127</v>
      </c>
      <c r="C6" s="35" t="s">
        <v>4</v>
      </c>
      <c r="D6" s="23" t="s">
        <v>124</v>
      </c>
      <c r="E6" s="40">
        <f>Arkusz1!F121/Arkusz1!D121</f>
        <v>3.2967032967032968E-2</v>
      </c>
      <c r="F6" s="29">
        <v>59</v>
      </c>
      <c r="G6" s="23" t="s">
        <v>130</v>
      </c>
      <c r="H6" s="35" t="s">
        <v>4</v>
      </c>
      <c r="I6" s="23" t="s">
        <v>124</v>
      </c>
      <c r="J6" s="40">
        <f>Arkusz1!F124/Arkusz1!D124</f>
        <v>7.6388888888888895E-2</v>
      </c>
      <c r="K6" s="19"/>
    </row>
    <row r="7" spans="1:11" ht="17.100000000000001" customHeight="1" x14ac:dyDescent="0.25">
      <c r="A7" s="29">
        <v>6</v>
      </c>
      <c r="B7" s="23" t="s">
        <v>185</v>
      </c>
      <c r="C7" s="35" t="s">
        <v>4</v>
      </c>
      <c r="D7" s="23" t="s">
        <v>183</v>
      </c>
      <c r="E7" s="40">
        <f>Arkusz1!F180/Arkusz1!D180</f>
        <v>3.4482758620689655E-2</v>
      </c>
      <c r="F7" s="29">
        <v>60</v>
      </c>
      <c r="G7" s="23" t="s">
        <v>209</v>
      </c>
      <c r="H7" s="35" t="s">
        <v>38</v>
      </c>
      <c r="I7" s="23" t="s">
        <v>202</v>
      </c>
      <c r="J7" s="40">
        <f>Arkusz1!F208/Arkusz1!D208</f>
        <v>7.7097505668934238E-2</v>
      </c>
      <c r="K7" s="19"/>
    </row>
    <row r="8" spans="1:11" ht="17.100000000000001" customHeight="1" x14ac:dyDescent="0.25">
      <c r="A8" s="29">
        <v>7</v>
      </c>
      <c r="B8" s="23" t="s">
        <v>203</v>
      </c>
      <c r="C8" s="35" t="s">
        <v>4</v>
      </c>
      <c r="D8" s="23" t="s">
        <v>202</v>
      </c>
      <c r="E8" s="40">
        <f>Arkusz1!F201/Arkusz1!D201</f>
        <v>3.7433155080213901E-2</v>
      </c>
      <c r="F8" s="29">
        <v>61</v>
      </c>
      <c r="G8" s="23" t="s">
        <v>128</v>
      </c>
      <c r="H8" s="35" t="s">
        <v>4</v>
      </c>
      <c r="I8" s="23" t="s">
        <v>124</v>
      </c>
      <c r="J8" s="40">
        <f>Arkusz1!F122/Arkusz1!D122</f>
        <v>7.7235772357723581E-2</v>
      </c>
      <c r="K8" s="19"/>
    </row>
    <row r="9" spans="1:11" ht="17.100000000000001" customHeight="1" x14ac:dyDescent="0.25">
      <c r="A9" s="29">
        <v>8</v>
      </c>
      <c r="B9" s="39" t="s">
        <v>73</v>
      </c>
      <c r="C9" s="35" t="s">
        <v>4</v>
      </c>
      <c r="D9" s="23" t="s">
        <v>71</v>
      </c>
      <c r="E9" s="40">
        <f>Arkusz1!F62/Arkusz1!D62</f>
        <v>0.04</v>
      </c>
      <c r="F9" s="29">
        <v>62</v>
      </c>
      <c r="G9" s="23" t="s">
        <v>94</v>
      </c>
      <c r="H9" s="35" t="s">
        <v>4</v>
      </c>
      <c r="I9" s="23" t="s">
        <v>87</v>
      </c>
      <c r="J9" s="40">
        <f>Arkusz1!F85/Arkusz1!D85</f>
        <v>7.7272727272727271E-2</v>
      </c>
      <c r="K9" s="19"/>
    </row>
    <row r="10" spans="1:11" ht="17.100000000000001" customHeight="1" x14ac:dyDescent="0.25">
      <c r="A10" s="29">
        <v>9</v>
      </c>
      <c r="B10" s="23" t="s">
        <v>204</v>
      </c>
      <c r="C10" s="35" t="s">
        <v>4</v>
      </c>
      <c r="D10" s="23" t="s">
        <v>202</v>
      </c>
      <c r="E10" s="40">
        <f>Arkusz1!F202/Arkusz1!D202</f>
        <v>4.2056074766355138E-2</v>
      </c>
      <c r="F10" s="29">
        <v>63</v>
      </c>
      <c r="G10" s="23" t="s">
        <v>126</v>
      </c>
      <c r="H10" s="35" t="s">
        <v>4</v>
      </c>
      <c r="I10" s="23" t="s">
        <v>124</v>
      </c>
      <c r="J10" s="40">
        <f>Arkusz1!F120/Arkusz1!D120</f>
        <v>7.7272727272727271E-2</v>
      </c>
      <c r="K10" s="19"/>
    </row>
    <row r="11" spans="1:11" ht="17.100000000000001" customHeight="1" x14ac:dyDescent="0.25">
      <c r="A11" s="29">
        <v>10</v>
      </c>
      <c r="B11" s="23" t="s">
        <v>161</v>
      </c>
      <c r="C11" s="35" t="s">
        <v>4</v>
      </c>
      <c r="D11" s="23" t="s">
        <v>123</v>
      </c>
      <c r="E11" s="40">
        <f>Arkusz1!F155/Arkusz1!D155</f>
        <v>4.2654028436018961E-2</v>
      </c>
      <c r="F11" s="29">
        <v>64</v>
      </c>
      <c r="G11" s="23" t="s">
        <v>57</v>
      </c>
      <c r="H11" s="35" t="s">
        <v>4</v>
      </c>
      <c r="I11" s="23" t="s">
        <v>50</v>
      </c>
      <c r="J11" s="40">
        <f>Arkusz1!F45/Arkusz1!D45</f>
        <v>7.8291814946619215E-2</v>
      </c>
      <c r="K11" s="19"/>
    </row>
    <row r="12" spans="1:11" ht="17.100000000000001" customHeight="1" x14ac:dyDescent="0.25">
      <c r="A12" s="29">
        <v>11</v>
      </c>
      <c r="B12" s="23" t="s">
        <v>68</v>
      </c>
      <c r="C12" s="35" t="s">
        <v>4</v>
      </c>
      <c r="D12" s="23" t="s">
        <v>64</v>
      </c>
      <c r="E12" s="40">
        <f>Arkusz1!F57/Arkusz1!D57</f>
        <v>4.4534412955465584E-2</v>
      </c>
      <c r="F12" s="29">
        <v>65</v>
      </c>
      <c r="G12" s="23" t="s">
        <v>67</v>
      </c>
      <c r="H12" s="35" t="s">
        <v>4</v>
      </c>
      <c r="I12" s="23" t="s">
        <v>64</v>
      </c>
      <c r="J12" s="40">
        <f>Arkusz1!F56/Arkusz1!D56</f>
        <v>7.8291814946619215E-2</v>
      </c>
      <c r="K12" s="19"/>
    </row>
    <row r="13" spans="1:11" ht="17.100000000000001" customHeight="1" x14ac:dyDescent="0.25">
      <c r="A13" s="29">
        <v>12</v>
      </c>
      <c r="B13" s="23" t="s">
        <v>135</v>
      </c>
      <c r="C13" s="35" t="s">
        <v>4</v>
      </c>
      <c r="D13" s="23" t="s">
        <v>131</v>
      </c>
      <c r="E13" s="40">
        <f>Arkusz1!F129/Arkusz1!D129</f>
        <v>4.4585987261146494E-2</v>
      </c>
      <c r="F13" s="29">
        <v>66</v>
      </c>
      <c r="G13" s="23" t="s">
        <v>70</v>
      </c>
      <c r="H13" s="35" t="s">
        <v>4</v>
      </c>
      <c r="I13" s="23" t="s">
        <v>64</v>
      </c>
      <c r="J13" s="40">
        <f>Arkusz1!F59/Arkusz1!D59</f>
        <v>7.9303675048355893E-2</v>
      </c>
      <c r="K13" s="19"/>
    </row>
    <row r="14" spans="1:11" ht="17.100000000000001" customHeight="1" x14ac:dyDescent="0.25">
      <c r="A14" s="29">
        <v>13</v>
      </c>
      <c r="B14" s="23" t="s">
        <v>166</v>
      </c>
      <c r="C14" s="35" t="s">
        <v>4</v>
      </c>
      <c r="D14" s="23" t="s">
        <v>165</v>
      </c>
      <c r="E14" s="40">
        <f>Arkusz1!F160/Arkusz1!D160</f>
        <v>4.4871794871794872E-2</v>
      </c>
      <c r="F14" s="29">
        <v>67</v>
      </c>
      <c r="G14" s="23" t="s">
        <v>9</v>
      </c>
      <c r="H14" s="35" t="s">
        <v>4</v>
      </c>
      <c r="I14" s="23" t="s">
        <v>0</v>
      </c>
      <c r="J14" s="40">
        <f>Arkusz1!F10/Arkusz1!D10</f>
        <v>0.08</v>
      </c>
      <c r="K14" s="19"/>
    </row>
    <row r="15" spans="1:11" ht="17.100000000000001" customHeight="1" x14ac:dyDescent="0.25">
      <c r="A15" s="29">
        <v>14</v>
      </c>
      <c r="B15" s="23" t="s">
        <v>164</v>
      </c>
      <c r="C15" s="35" t="s">
        <v>4</v>
      </c>
      <c r="D15" s="23" t="s">
        <v>123</v>
      </c>
      <c r="E15" s="40">
        <f>Arkusz1!F158/Arkusz1!D158</f>
        <v>4.6728971962616821E-2</v>
      </c>
      <c r="F15" s="29">
        <v>68</v>
      </c>
      <c r="G15" s="23" t="s">
        <v>46</v>
      </c>
      <c r="H15" s="35" t="s">
        <v>4</v>
      </c>
      <c r="I15" s="23" t="s">
        <v>36</v>
      </c>
      <c r="J15" s="40">
        <f>Arkusz1!F32/Arkusz1!D32</f>
        <v>8.0645161290322578E-2</v>
      </c>
      <c r="K15" s="19"/>
    </row>
    <row r="16" spans="1:11" ht="17.100000000000001" customHeight="1" x14ac:dyDescent="0.25">
      <c r="A16" s="29">
        <v>15</v>
      </c>
      <c r="B16" s="23" t="s">
        <v>65</v>
      </c>
      <c r="C16" s="35" t="s">
        <v>4</v>
      </c>
      <c r="D16" s="23" t="s">
        <v>64</v>
      </c>
      <c r="E16" s="40">
        <f>Arkusz1!F53/Arkusz1!D53</f>
        <v>4.7619047619047616E-2</v>
      </c>
      <c r="F16" s="29">
        <v>69</v>
      </c>
      <c r="G16" s="23" t="s">
        <v>54</v>
      </c>
      <c r="H16" s="35" t="s">
        <v>4</v>
      </c>
      <c r="I16" s="23" t="s">
        <v>50</v>
      </c>
      <c r="J16" s="40">
        <f>Arkusz1!F41/Arkusz1!D41</f>
        <v>8.1081081081081086E-2</v>
      </c>
      <c r="K16" s="19"/>
    </row>
    <row r="17" spans="1:11" ht="17.100000000000001" customHeight="1" x14ac:dyDescent="0.25">
      <c r="A17" s="29">
        <v>16</v>
      </c>
      <c r="B17" s="23" t="s">
        <v>137</v>
      </c>
      <c r="C17" s="35" t="s">
        <v>4</v>
      </c>
      <c r="D17" s="23" t="s">
        <v>131</v>
      </c>
      <c r="E17" s="40">
        <f>Arkusz1!F131/Arkusz1!D131</f>
        <v>4.7619047619047616E-2</v>
      </c>
      <c r="F17" s="29">
        <v>70</v>
      </c>
      <c r="G17" s="23" t="s">
        <v>84</v>
      </c>
      <c r="H17" s="35" t="s">
        <v>38</v>
      </c>
      <c r="I17" s="23" t="s">
        <v>78</v>
      </c>
      <c r="J17" s="40">
        <f>Arkusz1!F74/Arkusz1!D74</f>
        <v>8.1841432225063945E-2</v>
      </c>
      <c r="K17" s="19"/>
    </row>
    <row r="18" spans="1:11" ht="17.100000000000001" customHeight="1" x14ac:dyDescent="0.25">
      <c r="A18" s="29">
        <v>17</v>
      </c>
      <c r="B18" s="23" t="s">
        <v>15</v>
      </c>
      <c r="C18" s="35" t="s">
        <v>4</v>
      </c>
      <c r="D18" s="23" t="s">
        <v>0</v>
      </c>
      <c r="E18" s="40">
        <f>Arkusz1!F17/Arkusz1!D17</f>
        <v>5.2631578947368418E-2</v>
      </c>
      <c r="F18" s="29">
        <v>71</v>
      </c>
      <c r="G18" s="23" t="s">
        <v>171</v>
      </c>
      <c r="H18" s="35" t="s">
        <v>4</v>
      </c>
      <c r="I18" s="23" t="s">
        <v>165</v>
      </c>
      <c r="J18" s="40">
        <f>Arkusz1!F166/Arkusz1!D166</f>
        <v>8.2191780821917804E-2</v>
      </c>
      <c r="K18" s="19"/>
    </row>
    <row r="19" spans="1:11" ht="17.100000000000001" customHeight="1" x14ac:dyDescent="0.25">
      <c r="A19" s="29">
        <v>18</v>
      </c>
      <c r="B19" s="23" t="s">
        <v>93</v>
      </c>
      <c r="C19" s="35" t="s">
        <v>4</v>
      </c>
      <c r="D19" s="23" t="s">
        <v>87</v>
      </c>
      <c r="E19" s="40">
        <f>Arkusz1!F84/Arkusz1!D84</f>
        <v>5.2631578947368418E-2</v>
      </c>
      <c r="F19" s="29">
        <v>72</v>
      </c>
      <c r="G19" s="23" t="s">
        <v>99</v>
      </c>
      <c r="H19" s="35" t="s">
        <v>4</v>
      </c>
      <c r="I19" s="23" t="s">
        <v>96</v>
      </c>
      <c r="J19" s="40">
        <f>Arkusz1!F90/Arkusz1!D90</f>
        <v>8.2644628099173556E-2</v>
      </c>
      <c r="K19" s="24"/>
    </row>
    <row r="20" spans="1:11" ht="17.100000000000001" customHeight="1" x14ac:dyDescent="0.25">
      <c r="A20" s="29">
        <v>19</v>
      </c>
      <c r="B20" s="23" t="s">
        <v>214</v>
      </c>
      <c r="C20" s="35" t="s">
        <v>4</v>
      </c>
      <c r="D20" s="23" t="s">
        <v>202</v>
      </c>
      <c r="E20" s="40">
        <f>Arkusz1!F213/Arkusz1!D213</f>
        <v>5.2910052910052907E-2</v>
      </c>
      <c r="F20" s="29">
        <v>73</v>
      </c>
      <c r="G20" s="23" t="s">
        <v>72</v>
      </c>
      <c r="H20" s="35" t="s">
        <v>4</v>
      </c>
      <c r="I20" s="23" t="s">
        <v>71</v>
      </c>
      <c r="J20" s="40">
        <f>Arkusz1!F61/Arkusz1!D61</f>
        <v>8.3333333333333329E-2</v>
      </c>
      <c r="K20" s="19"/>
    </row>
    <row r="21" spans="1:11" ht="17.100000000000001" customHeight="1" x14ac:dyDescent="0.25">
      <c r="A21" s="29">
        <v>20</v>
      </c>
      <c r="B21" s="23" t="s">
        <v>151</v>
      </c>
      <c r="C21" s="35" t="s">
        <v>38</v>
      </c>
      <c r="D21" s="23" t="s">
        <v>123</v>
      </c>
      <c r="E21" s="40">
        <f>Arkusz1!F145/Arkusz1!D145</f>
        <v>5.4285714285714284E-2</v>
      </c>
      <c r="F21" s="29">
        <v>74</v>
      </c>
      <c r="G21" s="23" t="s">
        <v>56</v>
      </c>
      <c r="H21" s="35" t="s">
        <v>4</v>
      </c>
      <c r="I21" s="23" t="s">
        <v>50</v>
      </c>
      <c r="J21" s="40">
        <f>Arkusz1!F43/Arkusz1!D43</f>
        <v>8.4507042253521125E-2</v>
      </c>
      <c r="K21" s="19"/>
    </row>
    <row r="22" spans="1:11" ht="17.100000000000001" customHeight="1" x14ac:dyDescent="0.25">
      <c r="A22" s="29">
        <v>21</v>
      </c>
      <c r="B22" s="23" t="s">
        <v>138</v>
      </c>
      <c r="C22" s="35" t="s">
        <v>4</v>
      </c>
      <c r="D22" s="23" t="s">
        <v>139</v>
      </c>
      <c r="E22" s="40">
        <f>Arkusz1!F132/Arkusz1!D132</f>
        <v>5.5555555555555552E-2</v>
      </c>
      <c r="F22" s="29">
        <v>75</v>
      </c>
      <c r="G22" s="23" t="s">
        <v>3</v>
      </c>
      <c r="H22" s="35" t="s">
        <v>4</v>
      </c>
      <c r="I22" s="23" t="s">
        <v>0</v>
      </c>
      <c r="J22" s="40">
        <f>Arkusz1!F18/Arkusz1!D18</f>
        <v>8.4745762711864403E-2</v>
      </c>
      <c r="K22" s="19"/>
    </row>
    <row r="23" spans="1:11" ht="17.100000000000001" customHeight="1" x14ac:dyDescent="0.25">
      <c r="A23" s="29">
        <v>22</v>
      </c>
      <c r="B23" s="23" t="s">
        <v>213</v>
      </c>
      <c r="C23" s="35" t="s">
        <v>4</v>
      </c>
      <c r="D23" s="23" t="s">
        <v>202</v>
      </c>
      <c r="E23" s="40">
        <f>Arkusz1!F212/Arkusz1!D212</f>
        <v>5.6410256410256411E-2</v>
      </c>
      <c r="F23" s="29">
        <v>76</v>
      </c>
      <c r="G23" s="23" t="s">
        <v>124</v>
      </c>
      <c r="H23" s="35" t="s">
        <v>1</v>
      </c>
      <c r="I23" s="23" t="s">
        <v>124</v>
      </c>
      <c r="J23" s="40">
        <f>Arkusz1!F118/Arkusz1!D118</f>
        <v>8.4865629420084868E-2</v>
      </c>
      <c r="K23" s="19"/>
    </row>
    <row r="24" spans="1:11" ht="17.100000000000001" customHeight="1" x14ac:dyDescent="0.25">
      <c r="A24" s="29">
        <v>23</v>
      </c>
      <c r="B24" s="23" t="s">
        <v>40</v>
      </c>
      <c r="C24" s="35" t="s">
        <v>38</v>
      </c>
      <c r="D24" s="23" t="s">
        <v>36</v>
      </c>
      <c r="E24" s="40">
        <f>Arkusz1!F25/Arkusz1!D25</f>
        <v>5.6451612903225805E-2</v>
      </c>
      <c r="F24" s="29">
        <v>77</v>
      </c>
      <c r="G24" s="23" t="s">
        <v>97</v>
      </c>
      <c r="H24" s="35" t="s">
        <v>4</v>
      </c>
      <c r="I24" s="23" t="s">
        <v>96</v>
      </c>
      <c r="J24" s="40">
        <f>Arkusz1!F88/Arkusz1!D88</f>
        <v>8.520179372197309E-2</v>
      </c>
      <c r="K24" s="19"/>
    </row>
    <row r="25" spans="1:11" ht="17.100000000000001" customHeight="1" x14ac:dyDescent="0.25">
      <c r="A25" s="29">
        <v>24</v>
      </c>
      <c r="B25" s="23" t="s">
        <v>66</v>
      </c>
      <c r="C25" s="35" t="s">
        <v>4</v>
      </c>
      <c r="D25" s="23" t="s">
        <v>64</v>
      </c>
      <c r="E25" s="40">
        <f>Arkusz1!F54/Arkusz1!D54</f>
        <v>5.6451612903225805E-2</v>
      </c>
      <c r="F25" s="29">
        <v>78</v>
      </c>
      <c r="G25" s="23" t="s">
        <v>53</v>
      </c>
      <c r="H25" s="35" t="s">
        <v>4</v>
      </c>
      <c r="I25" s="23" t="s">
        <v>50</v>
      </c>
      <c r="J25" s="40">
        <f>Arkusz1!F40/Arkusz1!D40</f>
        <v>8.5427135678391955E-2</v>
      </c>
      <c r="K25" s="19"/>
    </row>
    <row r="26" spans="1:11" ht="17.100000000000001" customHeight="1" x14ac:dyDescent="0.25">
      <c r="A26" s="29">
        <v>25</v>
      </c>
      <c r="B26" s="23" t="s">
        <v>150</v>
      </c>
      <c r="C26" s="35" t="s">
        <v>4</v>
      </c>
      <c r="D26" s="23" t="s">
        <v>123</v>
      </c>
      <c r="E26" s="40">
        <f>Arkusz1!F144/Arkusz1!D144</f>
        <v>5.6818181818181816E-2</v>
      </c>
      <c r="F26" s="29">
        <v>79</v>
      </c>
      <c r="G26" s="23" t="s">
        <v>60</v>
      </c>
      <c r="H26" s="35" t="s">
        <v>4</v>
      </c>
      <c r="I26" s="23" t="s">
        <v>50</v>
      </c>
      <c r="J26" s="40">
        <f>Arkusz1!F49/Arkusz1!D49</f>
        <v>8.6021505376344093E-2</v>
      </c>
      <c r="K26" s="19"/>
    </row>
    <row r="27" spans="1:11" ht="17.100000000000001" customHeight="1" x14ac:dyDescent="0.25">
      <c r="A27" s="29">
        <v>26</v>
      </c>
      <c r="B27" s="23" t="s">
        <v>74</v>
      </c>
      <c r="C27" s="35" t="s">
        <v>4</v>
      </c>
      <c r="D27" s="23" t="s">
        <v>71</v>
      </c>
      <c r="E27" s="40">
        <f>Arkusz1!F63/Arkusz1!D63</f>
        <v>5.6962025316455694E-2</v>
      </c>
      <c r="F27" s="29">
        <v>80</v>
      </c>
      <c r="G27" s="23" t="s">
        <v>18</v>
      </c>
      <c r="H27" s="35" t="s">
        <v>4</v>
      </c>
      <c r="I27" s="23" t="s">
        <v>0</v>
      </c>
      <c r="J27" s="40">
        <f>Arkusz1!F21/Arkusz1!D21</f>
        <v>8.7179487179487175E-2</v>
      </c>
      <c r="K27" s="19"/>
    </row>
    <row r="28" spans="1:11" ht="17.100000000000001" customHeight="1" x14ac:dyDescent="0.25">
      <c r="A28" s="29">
        <v>27</v>
      </c>
      <c r="B28" s="23" t="s">
        <v>69</v>
      </c>
      <c r="C28" s="35" t="s">
        <v>4</v>
      </c>
      <c r="D28" s="23" t="s">
        <v>64</v>
      </c>
      <c r="E28" s="40">
        <f>Arkusz1!F58/Arkusz1!D58</f>
        <v>5.9071729957805907E-2</v>
      </c>
      <c r="F28" s="29">
        <v>81</v>
      </c>
      <c r="G28" s="23" t="s">
        <v>13</v>
      </c>
      <c r="H28" s="35" t="s">
        <v>4</v>
      </c>
      <c r="I28" s="23" t="s">
        <v>0</v>
      </c>
      <c r="J28" s="40">
        <f>Arkusz1!F15/Arkusz1!D15</f>
        <v>8.7912087912087919E-2</v>
      </c>
      <c r="K28" s="19"/>
    </row>
    <row r="29" spans="1:11" ht="17.100000000000001" customHeight="1" x14ac:dyDescent="0.25">
      <c r="A29" s="29">
        <v>28</v>
      </c>
      <c r="B29" s="23" t="s">
        <v>76</v>
      </c>
      <c r="C29" s="35" t="s">
        <v>4</v>
      </c>
      <c r="D29" s="23" t="s">
        <v>71</v>
      </c>
      <c r="E29" s="40">
        <f>Arkusz1!F65/Arkusz1!D65</f>
        <v>5.9347181008902079E-2</v>
      </c>
      <c r="F29" s="29">
        <v>82</v>
      </c>
      <c r="G29" s="23" t="s">
        <v>211</v>
      </c>
      <c r="H29" s="35" t="s">
        <v>4</v>
      </c>
      <c r="I29" s="23" t="s">
        <v>202</v>
      </c>
      <c r="J29" s="40">
        <f>Arkusz1!F210/Arkusz1!D210</f>
        <v>8.7999999999999995E-2</v>
      </c>
      <c r="K29" s="19"/>
    </row>
    <row r="30" spans="1:11" ht="17.100000000000001" customHeight="1" x14ac:dyDescent="0.25">
      <c r="A30" s="29">
        <v>29</v>
      </c>
      <c r="B30" s="23" t="s">
        <v>82</v>
      </c>
      <c r="C30" s="35" t="s">
        <v>4</v>
      </c>
      <c r="D30" s="23" t="s">
        <v>78</v>
      </c>
      <c r="E30" s="40">
        <f>Arkusz1!F72/Arkusz1!D72</f>
        <v>5.9829059829059832E-2</v>
      </c>
      <c r="F30" s="29">
        <v>83</v>
      </c>
      <c r="G30" s="23" t="s">
        <v>158</v>
      </c>
      <c r="H30" s="35" t="s">
        <v>4</v>
      </c>
      <c r="I30" s="23" t="s">
        <v>123</v>
      </c>
      <c r="J30" s="40">
        <f>Arkusz1!F152/Arkusz1!D152</f>
        <v>8.8383838383838384E-2</v>
      </c>
      <c r="K30" s="19"/>
    </row>
    <row r="31" spans="1:11" ht="17.100000000000001" customHeight="1" x14ac:dyDescent="0.25">
      <c r="A31" s="29">
        <v>30</v>
      </c>
      <c r="B31" s="23" t="s">
        <v>79</v>
      </c>
      <c r="C31" s="35" t="s">
        <v>38</v>
      </c>
      <c r="D31" s="23" t="s">
        <v>78</v>
      </c>
      <c r="E31" s="40">
        <f>Arkusz1!F68/Arkusz1!D68</f>
        <v>6.0546875E-2</v>
      </c>
      <c r="F31" s="29">
        <v>84</v>
      </c>
      <c r="G31" s="23" t="s">
        <v>80</v>
      </c>
      <c r="H31" s="35" t="s">
        <v>4</v>
      </c>
      <c r="I31" s="23" t="s">
        <v>78</v>
      </c>
      <c r="J31" s="40">
        <f>Arkusz1!F69/Arkusz1!D69</f>
        <v>8.8803088803088806E-2</v>
      </c>
      <c r="K31" s="19"/>
    </row>
    <row r="32" spans="1:11" ht="17.100000000000001" customHeight="1" x14ac:dyDescent="0.25">
      <c r="A32" s="29">
        <v>31</v>
      </c>
      <c r="B32" s="23" t="s">
        <v>157</v>
      </c>
      <c r="C32" s="35" t="s">
        <v>4</v>
      </c>
      <c r="D32" s="23" t="s">
        <v>123</v>
      </c>
      <c r="E32" s="40">
        <f>Arkusz1!F151/Arkusz1!D151</f>
        <v>6.1946902654867256E-2</v>
      </c>
      <c r="F32" s="29">
        <v>85</v>
      </c>
      <c r="G32" s="23" t="s">
        <v>43</v>
      </c>
      <c r="H32" s="35" t="s">
        <v>4</v>
      </c>
      <c r="I32" s="23" t="s">
        <v>36</v>
      </c>
      <c r="J32" s="40">
        <f>Arkusz1!F29/Arkusz1!D29</f>
        <v>8.8888888888888892E-2</v>
      </c>
      <c r="K32" s="19"/>
    </row>
    <row r="33" spans="1:11" ht="17.100000000000001" customHeight="1" x14ac:dyDescent="0.25">
      <c r="A33" s="29">
        <v>32</v>
      </c>
      <c r="B33" s="23" t="s">
        <v>90</v>
      </c>
      <c r="C33" s="35" t="s">
        <v>4</v>
      </c>
      <c r="D33" s="23" t="s">
        <v>87</v>
      </c>
      <c r="E33" s="40">
        <f>Arkusz1!F81/Arkusz1!D81</f>
        <v>6.2043795620437957E-2</v>
      </c>
      <c r="F33" s="29">
        <v>86</v>
      </c>
      <c r="G33" s="23" t="s">
        <v>131</v>
      </c>
      <c r="H33" s="35" t="s">
        <v>38</v>
      </c>
      <c r="I33" s="23" t="s">
        <v>131</v>
      </c>
      <c r="J33" s="40">
        <f>Arkusz1!F125/Arkusz1!D125</f>
        <v>8.9552238805970144E-2</v>
      </c>
      <c r="K33" s="19"/>
    </row>
    <row r="34" spans="1:11" ht="17.100000000000001" customHeight="1" x14ac:dyDescent="0.25">
      <c r="A34" s="29">
        <v>33</v>
      </c>
      <c r="B34" s="23" t="s">
        <v>17</v>
      </c>
      <c r="C34" s="35" t="s">
        <v>4</v>
      </c>
      <c r="D34" s="23" t="s">
        <v>0</v>
      </c>
      <c r="E34" s="40">
        <f>Arkusz1!F20/Arkusz1!D20</f>
        <v>6.25E-2</v>
      </c>
      <c r="F34" s="29">
        <v>87</v>
      </c>
      <c r="G34" s="23" t="s">
        <v>95</v>
      </c>
      <c r="H34" s="35" t="s">
        <v>4</v>
      </c>
      <c r="I34" s="23" t="s">
        <v>87</v>
      </c>
      <c r="J34" s="40">
        <f>Arkusz1!F86/Arkusz1!D86</f>
        <v>9.1575091575091569E-2</v>
      </c>
      <c r="K34" s="19"/>
    </row>
    <row r="35" spans="1:11" ht="17.100000000000001" customHeight="1" x14ac:dyDescent="0.25">
      <c r="A35" s="29">
        <v>34</v>
      </c>
      <c r="B35" s="23" t="s">
        <v>83</v>
      </c>
      <c r="C35" s="35" t="s">
        <v>4</v>
      </c>
      <c r="D35" s="23" t="s">
        <v>78</v>
      </c>
      <c r="E35" s="40">
        <f>Arkusz1!F73/Arkusz1!D73</f>
        <v>6.2761506276150625E-2</v>
      </c>
      <c r="F35" s="29">
        <v>88</v>
      </c>
      <c r="G35" s="23" t="s">
        <v>123</v>
      </c>
      <c r="H35" s="35" t="s">
        <v>38</v>
      </c>
      <c r="I35" s="23" t="s">
        <v>123</v>
      </c>
      <c r="J35" s="40">
        <f>Arkusz1!F117/Arkusz1!D117</f>
        <v>9.2334664458946142E-2</v>
      </c>
      <c r="K35" s="19"/>
    </row>
    <row r="36" spans="1:11" ht="17.100000000000001" customHeight="1" x14ac:dyDescent="0.25">
      <c r="A36" s="29">
        <v>35</v>
      </c>
      <c r="B36" s="23" t="s">
        <v>89</v>
      </c>
      <c r="C36" s="35" t="s">
        <v>4</v>
      </c>
      <c r="D36" s="23" t="s">
        <v>87</v>
      </c>
      <c r="E36" s="40">
        <f>Arkusz1!F80/Arkusz1!D80</f>
        <v>6.2893081761006289E-2</v>
      </c>
      <c r="F36" s="29">
        <v>89</v>
      </c>
      <c r="G36" s="23" t="s">
        <v>174</v>
      </c>
      <c r="H36" s="35" t="s">
        <v>4</v>
      </c>
      <c r="I36" s="23" t="s">
        <v>172</v>
      </c>
      <c r="J36" s="40">
        <f>Arkusz1!F169/Arkusz1!D169</f>
        <v>9.3023255813953487E-2</v>
      </c>
      <c r="K36" s="19"/>
    </row>
    <row r="37" spans="1:11" ht="17.100000000000001" customHeight="1" x14ac:dyDescent="0.25">
      <c r="A37" s="29">
        <v>36</v>
      </c>
      <c r="B37" s="23" t="s">
        <v>75</v>
      </c>
      <c r="C37" s="35" t="s">
        <v>4</v>
      </c>
      <c r="D37" s="23" t="s">
        <v>71</v>
      </c>
      <c r="E37" s="40">
        <f>Arkusz1!F64/Arkusz1!D64</f>
        <v>6.4039408866995079E-2</v>
      </c>
      <c r="F37" s="29">
        <v>90</v>
      </c>
      <c r="G37" s="23" t="s">
        <v>101</v>
      </c>
      <c r="H37" s="35" t="s">
        <v>4</v>
      </c>
      <c r="I37" s="23" t="s">
        <v>96</v>
      </c>
      <c r="J37" s="40">
        <f>Arkusz1!F92/Arkusz1!D92</f>
        <v>9.3167701863354033E-2</v>
      </c>
      <c r="K37" s="19"/>
    </row>
    <row r="38" spans="1:11" ht="17.100000000000001" customHeight="1" x14ac:dyDescent="0.25">
      <c r="A38" s="29">
        <v>37</v>
      </c>
      <c r="B38" s="23" t="s">
        <v>42</v>
      </c>
      <c r="C38" s="35" t="s">
        <v>4</v>
      </c>
      <c r="D38" s="23" t="s">
        <v>36</v>
      </c>
      <c r="E38" s="40">
        <f>Arkusz1!F28/Arkusz1!D28</f>
        <v>6.4516129032258063E-2</v>
      </c>
      <c r="F38" s="29">
        <v>91</v>
      </c>
      <c r="G38" s="23" t="s">
        <v>181</v>
      </c>
      <c r="H38" s="35" t="s">
        <v>4</v>
      </c>
      <c r="I38" s="23" t="s">
        <v>178</v>
      </c>
      <c r="J38" s="40">
        <f>Arkusz1!F176/Arkusz1!D176</f>
        <v>9.375E-2</v>
      </c>
      <c r="K38" s="19"/>
    </row>
    <row r="39" spans="1:11" ht="17.100000000000001" customHeight="1" x14ac:dyDescent="0.25">
      <c r="A39" s="29">
        <v>38</v>
      </c>
      <c r="B39" s="23" t="s">
        <v>64</v>
      </c>
      <c r="C39" s="35" t="s">
        <v>4</v>
      </c>
      <c r="D39" s="23" t="s">
        <v>64</v>
      </c>
      <c r="E39" s="40">
        <f>Arkusz1!F55/Arkusz1!D55</f>
        <v>6.4569536423841056E-2</v>
      </c>
      <c r="F39" s="29">
        <v>92</v>
      </c>
      <c r="G39" s="23" t="s">
        <v>136</v>
      </c>
      <c r="H39" s="35" t="s">
        <v>4</v>
      </c>
      <c r="I39" s="23" t="s">
        <v>131</v>
      </c>
      <c r="J39" s="40">
        <f>Arkusz1!F130/Arkusz1!D130</f>
        <v>9.3959731543624164E-2</v>
      </c>
      <c r="K39" s="19"/>
    </row>
    <row r="40" spans="1:11" ht="17.100000000000001" customHeight="1" x14ac:dyDescent="0.25">
      <c r="A40" s="29">
        <v>39</v>
      </c>
      <c r="B40" s="23" t="s">
        <v>205</v>
      </c>
      <c r="C40" s="35" t="s">
        <v>4</v>
      </c>
      <c r="D40" s="23" t="s">
        <v>202</v>
      </c>
      <c r="E40" s="40">
        <f>Arkusz1!F203/Arkusz1!D203</f>
        <v>6.4935064935064929E-2</v>
      </c>
      <c r="F40" s="29">
        <v>93</v>
      </c>
      <c r="G40" s="23" t="s">
        <v>167</v>
      </c>
      <c r="H40" s="35" t="s">
        <v>4</v>
      </c>
      <c r="I40" s="23" t="s">
        <v>165</v>
      </c>
      <c r="J40" s="40">
        <f>Arkusz1!F161/Arkusz1!D161</f>
        <v>9.3959731543624164E-2</v>
      </c>
      <c r="K40" s="19"/>
    </row>
    <row r="41" spans="1:11" ht="17.100000000000001" customHeight="1" x14ac:dyDescent="0.25">
      <c r="A41" s="29">
        <v>40</v>
      </c>
      <c r="B41" s="23" t="s">
        <v>210</v>
      </c>
      <c r="C41" s="35" t="s">
        <v>4</v>
      </c>
      <c r="D41" s="23" t="s">
        <v>202</v>
      </c>
      <c r="E41" s="40">
        <f>Arkusz1!F209/Arkusz1!D209</f>
        <v>6.5217391304347824E-2</v>
      </c>
      <c r="F41" s="29">
        <v>94</v>
      </c>
      <c r="G41" s="23" t="s">
        <v>149</v>
      </c>
      <c r="H41" s="35" t="s">
        <v>38</v>
      </c>
      <c r="I41" s="23" t="s">
        <v>123</v>
      </c>
      <c r="J41" s="40">
        <f>Arkusz1!F143/Arkusz1!D143</f>
        <v>9.421841541755889E-2</v>
      </c>
      <c r="K41" s="19"/>
    </row>
    <row r="42" spans="1:11" ht="17.100000000000001" customHeight="1" x14ac:dyDescent="0.25">
      <c r="A42" s="29">
        <v>41</v>
      </c>
      <c r="B42" s="23" t="s">
        <v>62</v>
      </c>
      <c r="C42" s="35" t="s">
        <v>4</v>
      </c>
      <c r="D42" s="23" t="s">
        <v>50</v>
      </c>
      <c r="E42" s="40">
        <f>Arkusz1!F51/Arkusz1!D51</f>
        <v>6.7307692307692304E-2</v>
      </c>
      <c r="F42" s="29">
        <v>95</v>
      </c>
      <c r="G42" s="23" t="s">
        <v>189</v>
      </c>
      <c r="H42" s="35" t="s">
        <v>4</v>
      </c>
      <c r="I42" s="23" t="s">
        <v>183</v>
      </c>
      <c r="J42" s="40">
        <f>Arkusz1!F184/Arkusz1!D184</f>
        <v>9.4527363184079602E-2</v>
      </c>
      <c r="K42" s="19"/>
    </row>
    <row r="43" spans="1:11" ht="17.100000000000001" customHeight="1" x14ac:dyDescent="0.25">
      <c r="A43" s="29">
        <v>42</v>
      </c>
      <c r="B43" s="23" t="s">
        <v>212</v>
      </c>
      <c r="C43" s="35" t="s">
        <v>4</v>
      </c>
      <c r="D43" s="23" t="s">
        <v>202</v>
      </c>
      <c r="E43" s="40">
        <f>Arkusz1!F211/Arkusz1!D211</f>
        <v>6.8750000000000006E-2</v>
      </c>
      <c r="F43" s="29">
        <v>96</v>
      </c>
      <c r="G43" s="23" t="s">
        <v>110</v>
      </c>
      <c r="H43" s="35" t="s">
        <v>4</v>
      </c>
      <c r="I43" s="23" t="s">
        <v>102</v>
      </c>
      <c r="J43" s="40">
        <f>Arkusz1!F102/Arkusz1!D102</f>
        <v>9.5238095238095233E-2</v>
      </c>
      <c r="K43" s="19"/>
    </row>
    <row r="44" spans="1:11" ht="17.100000000000001" customHeight="1" x14ac:dyDescent="0.25">
      <c r="A44" s="29">
        <v>43</v>
      </c>
      <c r="B44" s="23" t="s">
        <v>163</v>
      </c>
      <c r="C44" s="35" t="s">
        <v>4</v>
      </c>
      <c r="D44" s="23" t="s">
        <v>123</v>
      </c>
      <c r="E44" s="40">
        <f>Arkusz1!F157/Arkusz1!D157</f>
        <v>6.9444444444444448E-2</v>
      </c>
      <c r="F44" s="29">
        <v>97</v>
      </c>
      <c r="G44" s="23" t="s">
        <v>87</v>
      </c>
      <c r="H44" s="35" t="s">
        <v>4</v>
      </c>
      <c r="I44" s="23" t="s">
        <v>87</v>
      </c>
      <c r="J44" s="40">
        <f>Arkusz1!F78/Arkusz1!D78</f>
        <v>9.5427435387673953E-2</v>
      </c>
      <c r="K44" s="19"/>
    </row>
    <row r="45" spans="1:11" ht="17.100000000000001" customHeight="1" x14ac:dyDescent="0.25">
      <c r="A45" s="29">
        <v>44</v>
      </c>
      <c r="B45" s="23" t="s">
        <v>49</v>
      </c>
      <c r="C45" s="35" t="s">
        <v>4</v>
      </c>
      <c r="D45" s="23" t="s">
        <v>36</v>
      </c>
      <c r="E45" s="40">
        <f>Arkusz1!F35/Arkusz1!D35</f>
        <v>6.9767441860465115E-2</v>
      </c>
      <c r="F45" s="29">
        <v>98</v>
      </c>
      <c r="G45" s="23" t="s">
        <v>16</v>
      </c>
      <c r="H45" s="35" t="s">
        <v>4</v>
      </c>
      <c r="I45" s="23" t="s">
        <v>0</v>
      </c>
      <c r="J45" s="40">
        <f>Arkusz1!F19/Arkusz1!D19</f>
        <v>9.5744680851063829E-2</v>
      </c>
      <c r="K45" s="19"/>
    </row>
    <row r="46" spans="1:11" ht="17.100000000000001" customHeight="1" x14ac:dyDescent="0.25">
      <c r="A46" s="29">
        <v>45</v>
      </c>
      <c r="B46" s="23" t="s">
        <v>169</v>
      </c>
      <c r="C46" s="35" t="s">
        <v>4</v>
      </c>
      <c r="D46" s="23" t="s">
        <v>165</v>
      </c>
      <c r="E46" s="40">
        <f>Arkusz1!F163/Arkusz1!D163</f>
        <v>6.9767441860465115E-2</v>
      </c>
      <c r="F46" s="29">
        <v>99</v>
      </c>
      <c r="G46" s="23" t="s">
        <v>51</v>
      </c>
      <c r="H46" s="35" t="s">
        <v>4</v>
      </c>
      <c r="I46" s="23" t="s">
        <v>50</v>
      </c>
      <c r="J46" s="40">
        <f>Arkusz1!F44/Arkusz1!D44</f>
        <v>9.7643097643097643E-2</v>
      </c>
      <c r="K46" s="19"/>
    </row>
    <row r="47" spans="1:11" ht="17.100000000000001" customHeight="1" x14ac:dyDescent="0.25">
      <c r="A47" s="29">
        <v>46</v>
      </c>
      <c r="B47" s="23" t="s">
        <v>187</v>
      </c>
      <c r="C47" s="35" t="s">
        <v>4</v>
      </c>
      <c r="D47" s="23" t="s">
        <v>183</v>
      </c>
      <c r="E47" s="40">
        <f>Arkusz1!F182/Arkusz1!D182</f>
        <v>7.0000000000000007E-2</v>
      </c>
      <c r="F47" s="29">
        <v>100</v>
      </c>
      <c r="G47" s="23" t="s">
        <v>107</v>
      </c>
      <c r="H47" s="35" t="s">
        <v>4</v>
      </c>
      <c r="I47" s="23" t="s">
        <v>102</v>
      </c>
      <c r="J47" s="40">
        <f>Arkusz1!F99/Arkusz1!D99</f>
        <v>9.7902097902097904E-2</v>
      </c>
      <c r="K47" s="19"/>
    </row>
    <row r="48" spans="1:11" ht="17.100000000000001" customHeight="1" x14ac:dyDescent="0.25">
      <c r="A48" s="29">
        <v>47</v>
      </c>
      <c r="B48" s="23" t="s">
        <v>47</v>
      </c>
      <c r="C48" s="35" t="s">
        <v>4</v>
      </c>
      <c r="D48" s="23" t="s">
        <v>36</v>
      </c>
      <c r="E48" s="40">
        <f>Arkusz1!F33/Arkusz1!D33</f>
        <v>7.0707070707070704E-2</v>
      </c>
      <c r="F48" s="29">
        <v>101</v>
      </c>
      <c r="G48" s="23" t="s">
        <v>159</v>
      </c>
      <c r="H48" s="35" t="s">
        <v>4</v>
      </c>
      <c r="I48" s="23" t="s">
        <v>123</v>
      </c>
      <c r="J48" s="40">
        <f>Arkusz1!F153/Arkusz1!D153</f>
        <v>9.8461538461538461E-2</v>
      </c>
      <c r="K48" s="19"/>
    </row>
    <row r="49" spans="1:11" ht="17.100000000000001" customHeight="1" x14ac:dyDescent="0.25">
      <c r="A49" s="29">
        <v>48</v>
      </c>
      <c r="B49" s="23" t="s">
        <v>192</v>
      </c>
      <c r="C49" s="35" t="s">
        <v>4</v>
      </c>
      <c r="D49" s="23" t="s">
        <v>183</v>
      </c>
      <c r="E49" s="40">
        <f>Arkusz1!F187/Arkusz1!D187</f>
        <v>7.2072072072072071E-2</v>
      </c>
      <c r="F49" s="29">
        <v>102</v>
      </c>
      <c r="G49" s="23" t="s">
        <v>188</v>
      </c>
      <c r="H49" s="35" t="s">
        <v>4</v>
      </c>
      <c r="I49" s="23" t="s">
        <v>183</v>
      </c>
      <c r="J49" s="40">
        <f>Arkusz1!F183/Arkusz1!D183</f>
        <v>9.8484848484848481E-2</v>
      </c>
      <c r="K49" s="19"/>
    </row>
    <row r="50" spans="1:11" ht="17.100000000000001" customHeight="1" x14ac:dyDescent="0.25">
      <c r="A50" s="29">
        <v>49</v>
      </c>
      <c r="B50" s="23" t="s">
        <v>132</v>
      </c>
      <c r="C50" s="35" t="s">
        <v>4</v>
      </c>
      <c r="D50" s="23" t="s">
        <v>131</v>
      </c>
      <c r="E50" s="40">
        <f>Arkusz1!F126/Arkusz1!D126</f>
        <v>7.2727272727272724E-2</v>
      </c>
      <c r="F50" s="29">
        <v>103</v>
      </c>
      <c r="G50" s="23" t="s">
        <v>85</v>
      </c>
      <c r="H50" s="35" t="s">
        <v>4</v>
      </c>
      <c r="I50" s="23" t="s">
        <v>78</v>
      </c>
      <c r="J50" s="40">
        <f>Arkusz1!F75/Arkusz1!D75</f>
        <v>9.8901098901098897E-2</v>
      </c>
      <c r="K50" s="19"/>
    </row>
    <row r="51" spans="1:11" ht="17.100000000000001" customHeight="1" x14ac:dyDescent="0.25">
      <c r="A51" s="29">
        <v>50</v>
      </c>
      <c r="B51" s="23" t="s">
        <v>191</v>
      </c>
      <c r="C51" s="35" t="s">
        <v>4</v>
      </c>
      <c r="D51" s="23" t="s">
        <v>183</v>
      </c>
      <c r="E51" s="40">
        <f>Arkusz1!F186/Arkusz1!D186</f>
        <v>7.3333333333333334E-2</v>
      </c>
      <c r="F51" s="29">
        <v>104</v>
      </c>
      <c r="G51" s="23" t="s">
        <v>182</v>
      </c>
      <c r="H51" s="35" t="s">
        <v>38</v>
      </c>
      <c r="I51" s="23" t="s">
        <v>178</v>
      </c>
      <c r="J51" s="40">
        <f>Arkusz1!F177/Arkusz1!D177</f>
        <v>0.10025706940874037</v>
      </c>
      <c r="K51" s="19"/>
    </row>
    <row r="52" spans="1:11" ht="17.100000000000001" customHeight="1" x14ac:dyDescent="0.25">
      <c r="A52" s="29">
        <v>51</v>
      </c>
      <c r="B52" s="23" t="s">
        <v>91</v>
      </c>
      <c r="C52" s="35" t="s">
        <v>4</v>
      </c>
      <c r="D52" s="23" t="s">
        <v>87</v>
      </c>
      <c r="E52" s="40">
        <f>Arkusz1!F82/Arkusz1!D82</f>
        <v>7.3732718894009217E-2</v>
      </c>
      <c r="F52" s="29">
        <v>105</v>
      </c>
      <c r="G52" s="23" t="s">
        <v>81</v>
      </c>
      <c r="H52" s="35" t="s">
        <v>4</v>
      </c>
      <c r="I52" s="23" t="s">
        <v>78</v>
      </c>
      <c r="J52" s="40">
        <f>Arkusz1!F70/Arkusz1!D70</f>
        <v>0.1002710027100271</v>
      </c>
      <c r="K52" s="19"/>
    </row>
    <row r="53" spans="1:11" ht="17.100000000000001" customHeight="1" x14ac:dyDescent="0.25">
      <c r="A53" s="29">
        <v>52</v>
      </c>
      <c r="B53" s="23" t="s">
        <v>116</v>
      </c>
      <c r="C53" s="35" t="s">
        <v>4</v>
      </c>
      <c r="D53" s="23" t="s">
        <v>202</v>
      </c>
      <c r="E53" s="40">
        <f>Arkusz1!F205/Arkusz1!D205</f>
        <v>7.3863636363636367E-2</v>
      </c>
      <c r="F53" s="29">
        <v>106</v>
      </c>
      <c r="G53" s="23" t="s">
        <v>139</v>
      </c>
      <c r="H53" s="35" t="s">
        <v>38</v>
      </c>
      <c r="I53" s="23" t="s">
        <v>139</v>
      </c>
      <c r="J53" s="40">
        <f>Arkusz1!F140/Arkusz1!D140</f>
        <v>0.1004566210045662</v>
      </c>
      <c r="K53" s="19"/>
    </row>
    <row r="54" spans="1:11" ht="17.100000000000001" customHeight="1" x14ac:dyDescent="0.25">
      <c r="A54" s="29">
        <v>53</v>
      </c>
      <c r="B54" s="23" t="s">
        <v>71</v>
      </c>
      <c r="C54" s="35" t="s">
        <v>38</v>
      </c>
      <c r="D54" s="23" t="s">
        <v>71</v>
      </c>
      <c r="E54" s="40">
        <f>Arkusz1!F60/Arkusz1!D60</f>
        <v>7.421875E-2</v>
      </c>
      <c r="F54" s="29">
        <v>107</v>
      </c>
      <c r="G54" s="23" t="s">
        <v>3</v>
      </c>
      <c r="H54" s="35" t="s">
        <v>1</v>
      </c>
      <c r="I54" s="23" t="s">
        <v>0</v>
      </c>
      <c r="J54" s="40">
        <f>Arkusz1!F4/Arkusz1!D4</f>
        <v>0.10096153846153846</v>
      </c>
      <c r="K54" s="19"/>
    </row>
    <row r="55" spans="1:11" ht="17.100000000000001" customHeight="1" x14ac:dyDescent="0.25">
      <c r="A55" s="29">
        <v>54</v>
      </c>
      <c r="B55" s="23" t="s">
        <v>86</v>
      </c>
      <c r="C55" s="35" t="s">
        <v>4</v>
      </c>
      <c r="D55" s="23" t="s">
        <v>78</v>
      </c>
      <c r="E55" s="40">
        <f>Arkusz1!F76/Arkusz1!D76</f>
        <v>7.5098814229249009E-2</v>
      </c>
      <c r="F55" s="29">
        <v>108</v>
      </c>
      <c r="G55" s="23" t="s">
        <v>52</v>
      </c>
      <c r="H55" s="35" t="s">
        <v>4</v>
      </c>
      <c r="I55" s="23" t="s">
        <v>50</v>
      </c>
      <c r="J55" s="40">
        <f>Arkusz1!F38/Arkusz1!D38</f>
        <v>0.10119047619047619</v>
      </c>
      <c r="K55" s="19"/>
    </row>
    <row r="56" spans="1:11" ht="24.95" customHeight="1" x14ac:dyDescent="0.25">
      <c r="A56" s="28" t="s">
        <v>217</v>
      </c>
      <c r="B56" s="21" t="s">
        <v>19</v>
      </c>
      <c r="C56" s="34" t="s">
        <v>20</v>
      </c>
      <c r="D56" s="21" t="s">
        <v>21</v>
      </c>
      <c r="E56" s="31" t="s">
        <v>216</v>
      </c>
      <c r="F56" s="28" t="s">
        <v>217</v>
      </c>
      <c r="G56" s="21" t="s">
        <v>19</v>
      </c>
      <c r="H56" s="34" t="s">
        <v>20</v>
      </c>
      <c r="I56" s="21" t="s">
        <v>21</v>
      </c>
      <c r="J56" s="31" t="s">
        <v>216</v>
      </c>
      <c r="K56" s="18"/>
    </row>
    <row r="57" spans="1:11" ht="17.100000000000001" customHeight="1" x14ac:dyDescent="0.25">
      <c r="A57" s="29">
        <v>109</v>
      </c>
      <c r="B57" s="23" t="s">
        <v>177</v>
      </c>
      <c r="C57" s="35" t="s">
        <v>1</v>
      </c>
      <c r="D57" s="23" t="s">
        <v>172</v>
      </c>
      <c r="E57" s="40">
        <f>Arkusz1!F172/Arkusz1!D172</f>
        <v>0.1012396694214876</v>
      </c>
      <c r="F57" s="29">
        <v>163</v>
      </c>
      <c r="G57" s="23" t="s">
        <v>37</v>
      </c>
      <c r="H57" s="35" t="s">
        <v>38</v>
      </c>
      <c r="I57" s="23" t="s">
        <v>36</v>
      </c>
      <c r="J57" s="40">
        <f>Arkusz1!F23/Arkusz1!D23</f>
        <v>0.13432835820895522</v>
      </c>
      <c r="K57" s="19"/>
    </row>
    <row r="58" spans="1:11" ht="17.100000000000001" customHeight="1" x14ac:dyDescent="0.25">
      <c r="A58" s="29">
        <v>110</v>
      </c>
      <c r="B58" s="23" t="s">
        <v>198</v>
      </c>
      <c r="C58" s="35" t="s">
        <v>4</v>
      </c>
      <c r="D58" s="23" t="s">
        <v>195</v>
      </c>
      <c r="E58" s="40">
        <f>Arkusz1!F195/Arkusz1!D195</f>
        <v>0.10152284263959391</v>
      </c>
      <c r="F58" s="29">
        <v>164</v>
      </c>
      <c r="G58" s="23" t="s">
        <v>78</v>
      </c>
      <c r="H58" s="35" t="s">
        <v>4</v>
      </c>
      <c r="I58" s="23" t="s">
        <v>78</v>
      </c>
      <c r="J58" s="40">
        <f>Arkusz1!F71/Arkusz1!D71</f>
        <v>0.13513513513513514</v>
      </c>
      <c r="K58" s="19"/>
    </row>
    <row r="59" spans="1:11" ht="17.100000000000001" customHeight="1" x14ac:dyDescent="0.25">
      <c r="A59" s="29">
        <v>111</v>
      </c>
      <c r="B59" s="23" t="s">
        <v>208</v>
      </c>
      <c r="C59" s="35" t="s">
        <v>38</v>
      </c>
      <c r="D59" s="23" t="s">
        <v>202</v>
      </c>
      <c r="E59" s="40">
        <f>Arkusz1!F207/Arkusz1!D207</f>
        <v>0.1015625</v>
      </c>
      <c r="F59" s="29">
        <v>165</v>
      </c>
      <c r="G59" s="23" t="s">
        <v>202</v>
      </c>
      <c r="H59" s="35" t="s">
        <v>1</v>
      </c>
      <c r="I59" s="23" t="s">
        <v>202</v>
      </c>
      <c r="J59" s="40">
        <f>Arkusz1!F199/Arkusz1!D199</f>
        <v>0.13520316432937793</v>
      </c>
      <c r="K59" s="19"/>
    </row>
    <row r="60" spans="1:11" ht="17.100000000000001" customHeight="1" x14ac:dyDescent="0.25">
      <c r="A60" s="29">
        <v>112</v>
      </c>
      <c r="B60" s="23" t="s">
        <v>170</v>
      </c>
      <c r="C60" s="35" t="s">
        <v>4</v>
      </c>
      <c r="D60" s="23" t="s">
        <v>165</v>
      </c>
      <c r="E60" s="40">
        <f>Arkusz1!F165/Arkusz1!D165</f>
        <v>0.10256410256410256</v>
      </c>
      <c r="F60" s="29">
        <v>166</v>
      </c>
      <c r="G60" s="23" t="s">
        <v>5</v>
      </c>
      <c r="H60" s="35" t="s">
        <v>4</v>
      </c>
      <c r="I60" s="23" t="s">
        <v>0</v>
      </c>
      <c r="J60" s="40">
        <f>Arkusz1!F6/Arkusz1!D6</f>
        <v>0.1358695652173913</v>
      </c>
      <c r="K60" s="19"/>
    </row>
    <row r="61" spans="1:11" ht="17.100000000000001" customHeight="1" x14ac:dyDescent="0.25">
      <c r="A61" s="29">
        <v>113</v>
      </c>
      <c r="B61" s="23" t="s">
        <v>144</v>
      </c>
      <c r="C61" s="35" t="s">
        <v>4</v>
      </c>
      <c r="D61" s="23" t="s">
        <v>141</v>
      </c>
      <c r="E61" s="40">
        <f>Arkusz1!F136/Arkusz1!D136</f>
        <v>0.10276679841897234</v>
      </c>
      <c r="F61" s="29">
        <v>167</v>
      </c>
      <c r="G61" s="23" t="s">
        <v>108</v>
      </c>
      <c r="H61" s="35" t="s">
        <v>4</v>
      </c>
      <c r="I61" s="23" t="s">
        <v>102</v>
      </c>
      <c r="J61" s="40">
        <f>Arkusz1!F100/Arkusz1!D100</f>
        <v>0.13636363636363635</v>
      </c>
      <c r="K61" s="19"/>
    </row>
    <row r="62" spans="1:11" ht="17.100000000000001" customHeight="1" x14ac:dyDescent="0.25">
      <c r="A62" s="29">
        <v>114</v>
      </c>
      <c r="B62" s="23" t="s">
        <v>186</v>
      </c>
      <c r="C62" s="35" t="s">
        <v>4</v>
      </c>
      <c r="D62" s="23" t="s">
        <v>183</v>
      </c>
      <c r="E62" s="40">
        <f>Arkusz1!F181/Arkusz1!D181</f>
        <v>0.10294117647058823</v>
      </c>
      <c r="F62" s="29">
        <v>168</v>
      </c>
      <c r="G62" s="23" t="s">
        <v>50</v>
      </c>
      <c r="H62" s="35" t="s">
        <v>1</v>
      </c>
      <c r="I62" s="23" t="s">
        <v>50</v>
      </c>
      <c r="J62" s="40">
        <f>Arkusz1!F36/Arkusz1!D36</f>
        <v>0.13691571586308429</v>
      </c>
      <c r="K62" s="19"/>
    </row>
    <row r="63" spans="1:11" ht="17.100000000000001" customHeight="1" x14ac:dyDescent="0.25">
      <c r="A63" s="29">
        <v>115</v>
      </c>
      <c r="B63" s="23" t="s">
        <v>12</v>
      </c>
      <c r="C63" s="35" t="s">
        <v>4</v>
      </c>
      <c r="D63" s="23" t="s">
        <v>0</v>
      </c>
      <c r="E63" s="40">
        <f>Arkusz1!F14/Arkusz1!D14</f>
        <v>0.10526315789473684</v>
      </c>
      <c r="F63" s="29">
        <v>169</v>
      </c>
      <c r="G63" s="23" t="s">
        <v>195</v>
      </c>
      <c r="H63" s="35" t="s">
        <v>1</v>
      </c>
      <c r="I63" s="23" t="s">
        <v>195</v>
      </c>
      <c r="J63" s="40">
        <f>Arkusz1!F191/Arkusz1!D191</f>
        <v>0.13818722139673106</v>
      </c>
      <c r="K63" s="19"/>
    </row>
    <row r="64" spans="1:11" ht="17.100000000000001" customHeight="1" x14ac:dyDescent="0.25">
      <c r="A64" s="29">
        <v>116</v>
      </c>
      <c r="B64" s="23" t="s">
        <v>207</v>
      </c>
      <c r="C64" s="35" t="s">
        <v>38</v>
      </c>
      <c r="D64" s="23" t="s">
        <v>202</v>
      </c>
      <c r="E64" s="40">
        <f>Arkusz1!F206/Arkusz1!D206</f>
        <v>0.10563380281690141</v>
      </c>
      <c r="F64" s="29">
        <v>170</v>
      </c>
      <c r="G64" s="23" t="s">
        <v>197</v>
      </c>
      <c r="H64" s="35" t="s">
        <v>4</v>
      </c>
      <c r="I64" s="23" t="s">
        <v>195</v>
      </c>
      <c r="J64" s="40">
        <f>Arkusz1!F194/Arkusz1!D194</f>
        <v>0.1388888888888889</v>
      </c>
      <c r="K64" s="19"/>
    </row>
    <row r="65" spans="1:11" ht="17.100000000000001" customHeight="1" x14ac:dyDescent="0.25">
      <c r="A65" s="29">
        <v>117</v>
      </c>
      <c r="B65" s="23" t="s">
        <v>7</v>
      </c>
      <c r="C65" s="35" t="s">
        <v>4</v>
      </c>
      <c r="D65" s="23" t="s">
        <v>0</v>
      </c>
      <c r="E65" s="40">
        <f>Arkusz1!F8/Arkusz1!D8</f>
        <v>0.10569105691056911</v>
      </c>
      <c r="F65" s="29">
        <v>171</v>
      </c>
      <c r="G65" s="23" t="s">
        <v>193</v>
      </c>
      <c r="H65" s="35" t="s">
        <v>4</v>
      </c>
      <c r="I65" s="23" t="s">
        <v>183</v>
      </c>
      <c r="J65" s="40">
        <f>Arkusz1!F189/Arkusz1!D189</f>
        <v>0.1391304347826087</v>
      </c>
      <c r="K65" s="19"/>
    </row>
    <row r="66" spans="1:11" ht="17.100000000000001" customHeight="1" x14ac:dyDescent="0.25">
      <c r="A66" s="29">
        <v>118</v>
      </c>
      <c r="B66" s="23" t="s">
        <v>147</v>
      </c>
      <c r="C66" s="35" t="s">
        <v>4</v>
      </c>
      <c r="D66" s="23" t="s">
        <v>141</v>
      </c>
      <c r="E66" s="40">
        <f>Arkusz1!F141/Arkusz1!D141</f>
        <v>0.10606060606060606</v>
      </c>
      <c r="F66" s="29">
        <v>172</v>
      </c>
      <c r="G66" s="23" t="s">
        <v>155</v>
      </c>
      <c r="H66" s="35" t="s">
        <v>4</v>
      </c>
      <c r="I66" s="23" t="s">
        <v>123</v>
      </c>
      <c r="J66" s="40">
        <f>Arkusz1!F149/Arkusz1!D149</f>
        <v>0.13934426229508196</v>
      </c>
      <c r="K66" s="19"/>
    </row>
    <row r="67" spans="1:11" ht="17.100000000000001" customHeight="1" x14ac:dyDescent="0.25">
      <c r="A67" s="29">
        <v>119</v>
      </c>
      <c r="B67" s="23" t="s">
        <v>64</v>
      </c>
      <c r="C67" s="35" t="s">
        <v>1</v>
      </c>
      <c r="D67" s="23" t="s">
        <v>64</v>
      </c>
      <c r="E67" s="40">
        <f>Arkusz1!F52/Arkusz1!D52</f>
        <v>0.10623556581986143</v>
      </c>
      <c r="F67" s="29">
        <v>173</v>
      </c>
      <c r="G67" s="23" t="s">
        <v>98</v>
      </c>
      <c r="H67" s="35" t="s">
        <v>4</v>
      </c>
      <c r="I67" s="23" t="s">
        <v>96</v>
      </c>
      <c r="J67" s="40">
        <f>Arkusz1!F89/Arkusz1!D89</f>
        <v>0.1393939393939394</v>
      </c>
      <c r="K67" s="19"/>
    </row>
    <row r="68" spans="1:11" ht="17.100000000000001" customHeight="1" x14ac:dyDescent="0.25">
      <c r="A68" s="29">
        <v>120</v>
      </c>
      <c r="B68" s="23" t="s">
        <v>10</v>
      </c>
      <c r="C68" s="35" t="s">
        <v>4</v>
      </c>
      <c r="D68" s="23" t="s">
        <v>0</v>
      </c>
      <c r="E68" s="40">
        <f>Arkusz1!F11/Arkusz1!D11</f>
        <v>0.1069182389937107</v>
      </c>
      <c r="F68" s="29">
        <v>174</v>
      </c>
      <c r="G68" s="23" t="s">
        <v>50</v>
      </c>
      <c r="H68" s="35" t="s">
        <v>4</v>
      </c>
      <c r="I68" s="23" t="s">
        <v>50</v>
      </c>
      <c r="J68" s="40">
        <f>Arkusz1!F39/Arkusz1!D39</f>
        <v>0.13983739837398373</v>
      </c>
      <c r="K68" s="19"/>
    </row>
    <row r="69" spans="1:11" ht="17.100000000000001" customHeight="1" x14ac:dyDescent="0.25">
      <c r="A69" s="29">
        <v>121</v>
      </c>
      <c r="B69" s="23" t="s">
        <v>41</v>
      </c>
      <c r="C69" s="35" t="s">
        <v>4</v>
      </c>
      <c r="D69" s="23" t="s">
        <v>36</v>
      </c>
      <c r="E69" s="40">
        <f>Arkusz1!F26/Arkusz1!D26</f>
        <v>0.10752688172043011</v>
      </c>
      <c r="F69" s="29">
        <v>175</v>
      </c>
      <c r="G69" s="23" t="s">
        <v>122</v>
      </c>
      <c r="H69" s="35" t="s">
        <v>4</v>
      </c>
      <c r="I69" s="23" t="s">
        <v>114</v>
      </c>
      <c r="J69" s="40">
        <f>Arkusz1!F116/Arkusz1!D116</f>
        <v>0.14102564102564102</v>
      </c>
      <c r="K69" s="19"/>
    </row>
    <row r="70" spans="1:11" ht="17.100000000000001" customHeight="1" x14ac:dyDescent="0.25">
      <c r="A70" s="29">
        <v>122</v>
      </c>
      <c r="B70" s="23" t="s">
        <v>6</v>
      </c>
      <c r="C70" s="35" t="s">
        <v>4</v>
      </c>
      <c r="D70" s="23" t="s">
        <v>0</v>
      </c>
      <c r="E70" s="40">
        <f>Arkusz1!F7/Arkusz1!D7</f>
        <v>0.10894941634241245</v>
      </c>
      <c r="F70" s="29">
        <v>176</v>
      </c>
      <c r="G70" s="23" t="s">
        <v>195</v>
      </c>
      <c r="H70" s="35" t="s">
        <v>4</v>
      </c>
      <c r="I70" s="23" t="s">
        <v>195</v>
      </c>
      <c r="J70" s="40">
        <f>Arkusz1!F192/Arkusz1!D192</f>
        <v>0.1417910447761194</v>
      </c>
      <c r="K70" s="19"/>
    </row>
    <row r="71" spans="1:11" ht="17.100000000000001" customHeight="1" x14ac:dyDescent="0.25">
      <c r="A71" s="29">
        <v>123</v>
      </c>
      <c r="B71" s="23" t="s">
        <v>78</v>
      </c>
      <c r="C71" s="35" t="s">
        <v>1</v>
      </c>
      <c r="D71" s="23" t="s">
        <v>78</v>
      </c>
      <c r="E71" s="40">
        <f>Arkusz1!F67/Arkusz1!D67</f>
        <v>0.10909090909090909</v>
      </c>
      <c r="F71" s="29">
        <v>177</v>
      </c>
      <c r="G71" s="23" t="s">
        <v>200</v>
      </c>
      <c r="H71" s="35" t="s">
        <v>4</v>
      </c>
      <c r="I71" s="23" t="s">
        <v>195</v>
      </c>
      <c r="J71" s="40">
        <f>Arkusz1!F197/Arkusz1!D197</f>
        <v>0.14285714285714285</v>
      </c>
      <c r="K71" s="19"/>
    </row>
    <row r="72" spans="1:11" ht="17.100000000000001" customHeight="1" x14ac:dyDescent="0.25">
      <c r="A72" s="29">
        <v>124</v>
      </c>
      <c r="B72" s="23" t="s">
        <v>96</v>
      </c>
      <c r="C72" s="35" t="s">
        <v>1</v>
      </c>
      <c r="D72" s="23" t="s">
        <v>96</v>
      </c>
      <c r="E72" s="40">
        <f>Arkusz1!F87/Arkusz1!D87</f>
        <v>0.10909090909090909</v>
      </c>
      <c r="F72" s="29">
        <v>178</v>
      </c>
      <c r="G72" s="23" t="s">
        <v>139</v>
      </c>
      <c r="H72" s="35" t="s">
        <v>4</v>
      </c>
      <c r="I72" s="23" t="s">
        <v>139</v>
      </c>
      <c r="J72" s="40">
        <f>Arkusz1!F139/Arkusz1!D139</f>
        <v>0.14501510574018128</v>
      </c>
      <c r="K72" s="19"/>
    </row>
    <row r="73" spans="1:11" ht="17.100000000000001" customHeight="1" x14ac:dyDescent="0.25">
      <c r="A73" s="29">
        <v>125</v>
      </c>
      <c r="B73" s="23" t="s">
        <v>148</v>
      </c>
      <c r="C73" s="35" t="s">
        <v>4</v>
      </c>
      <c r="D73" s="23" t="s">
        <v>139</v>
      </c>
      <c r="E73" s="40">
        <f>Arkusz1!F142/Arkusz1!D142</f>
        <v>0.10975609756097561</v>
      </c>
      <c r="F73" s="29">
        <v>179</v>
      </c>
      <c r="G73" s="23" t="s">
        <v>180</v>
      </c>
      <c r="H73" s="35" t="s">
        <v>4</v>
      </c>
      <c r="I73" s="23" t="s">
        <v>178</v>
      </c>
      <c r="J73" s="40">
        <f>Arkusz1!F175/Arkusz1!D175</f>
        <v>0.14545454545454545</v>
      </c>
      <c r="K73" s="19"/>
    </row>
    <row r="74" spans="1:11" ht="17.100000000000001" customHeight="1" x14ac:dyDescent="0.25">
      <c r="A74" s="29">
        <v>126</v>
      </c>
      <c r="B74" s="23" t="s">
        <v>154</v>
      </c>
      <c r="C74" s="35" t="s">
        <v>4</v>
      </c>
      <c r="D74" s="23" t="s">
        <v>123</v>
      </c>
      <c r="E74" s="40">
        <f>Arkusz1!F148/Arkusz1!D148</f>
        <v>0.11061946902654868</v>
      </c>
      <c r="F74" s="29">
        <v>180</v>
      </c>
      <c r="G74" s="23" t="s">
        <v>58</v>
      </c>
      <c r="H74" s="35" t="s">
        <v>4</v>
      </c>
      <c r="I74" s="23" t="s">
        <v>50</v>
      </c>
      <c r="J74" s="40">
        <f>Arkusz1!F46/Arkusz1!D46</f>
        <v>0.14644351464435146</v>
      </c>
      <c r="K74" s="19"/>
    </row>
    <row r="75" spans="1:11" ht="17.100000000000001" customHeight="1" x14ac:dyDescent="0.25">
      <c r="A75" s="29">
        <v>127</v>
      </c>
      <c r="B75" s="23" t="s">
        <v>11</v>
      </c>
      <c r="C75" s="35" t="s">
        <v>4</v>
      </c>
      <c r="D75" s="23" t="s">
        <v>0</v>
      </c>
      <c r="E75" s="40">
        <f>Arkusz1!F13/Arkusz1!D13</f>
        <v>0.11073825503355705</v>
      </c>
      <c r="F75" s="29">
        <v>181</v>
      </c>
      <c r="G75" s="23" t="s">
        <v>121</v>
      </c>
      <c r="H75" s="35" t="s">
        <v>4</v>
      </c>
      <c r="I75" s="23" t="s">
        <v>114</v>
      </c>
      <c r="J75" s="40">
        <f>Arkusz1!F115/Arkusz1!D115</f>
        <v>0.14666666666666667</v>
      </c>
      <c r="K75" s="19"/>
    </row>
    <row r="76" spans="1:11" ht="17.100000000000001" customHeight="1" x14ac:dyDescent="0.25">
      <c r="A76" s="29">
        <v>128</v>
      </c>
      <c r="B76" s="23" t="s">
        <v>14</v>
      </c>
      <c r="C76" s="35" t="s">
        <v>4</v>
      </c>
      <c r="D76" s="23" t="s">
        <v>0</v>
      </c>
      <c r="E76" s="40">
        <f>Arkusz1!F16/Arkusz1!D16</f>
        <v>0.1111111111111111</v>
      </c>
      <c r="F76" s="29">
        <v>182</v>
      </c>
      <c r="G76" s="23" t="s">
        <v>165</v>
      </c>
      <c r="H76" s="35" t="s">
        <v>4</v>
      </c>
      <c r="I76" s="23" t="s">
        <v>165</v>
      </c>
      <c r="J76" s="40">
        <f>Arkusz1!F164/Arkusz1!D164</f>
        <v>0.14716981132075471</v>
      </c>
      <c r="K76" s="19"/>
    </row>
    <row r="77" spans="1:11" ht="17.100000000000001" customHeight="1" x14ac:dyDescent="0.25">
      <c r="A77" s="29">
        <v>129</v>
      </c>
      <c r="B77" s="23" t="s">
        <v>168</v>
      </c>
      <c r="C77" s="35" t="s">
        <v>4</v>
      </c>
      <c r="D77" s="23" t="s">
        <v>165</v>
      </c>
      <c r="E77" s="40">
        <f>Arkusz1!F162/Arkusz1!D162</f>
        <v>0.1111111111111111</v>
      </c>
      <c r="F77" s="29">
        <v>183</v>
      </c>
      <c r="G77" s="23" t="s">
        <v>36</v>
      </c>
      <c r="H77" s="35" t="s">
        <v>4</v>
      </c>
      <c r="I77" s="23" t="s">
        <v>36</v>
      </c>
      <c r="J77" s="40">
        <f>Arkusz1!F27/Arkusz1!D27</f>
        <v>0.14775725593667546</v>
      </c>
      <c r="K77" s="19"/>
    </row>
    <row r="78" spans="1:11" ht="17.100000000000001" customHeight="1" x14ac:dyDescent="0.25">
      <c r="A78" s="29">
        <v>130</v>
      </c>
      <c r="B78" s="23" t="s">
        <v>201</v>
      </c>
      <c r="C78" s="35" t="s">
        <v>4</v>
      </c>
      <c r="D78" s="23" t="s">
        <v>195</v>
      </c>
      <c r="E78" s="40">
        <f>Arkusz1!F198/Arkusz1!D198</f>
        <v>0.11176470588235295</v>
      </c>
      <c r="F78" s="29">
        <v>184</v>
      </c>
      <c r="G78" s="23" t="s">
        <v>59</v>
      </c>
      <c r="H78" s="35" t="s">
        <v>4</v>
      </c>
      <c r="I78" s="23" t="s">
        <v>50</v>
      </c>
      <c r="J78" s="40">
        <f>Arkusz1!F48/Arkusz1!D48</f>
        <v>0.14814814814814814</v>
      </c>
      <c r="K78" s="19"/>
    </row>
    <row r="79" spans="1:11" ht="17.100000000000001" customHeight="1" x14ac:dyDescent="0.25">
      <c r="A79" s="29">
        <v>131</v>
      </c>
      <c r="B79" s="23" t="s">
        <v>176</v>
      </c>
      <c r="C79" s="35" t="s">
        <v>4</v>
      </c>
      <c r="D79" s="23" t="s">
        <v>172</v>
      </c>
      <c r="E79" s="40">
        <f>Arkusz1!F171/Arkusz1!D171</f>
        <v>0.1118421052631579</v>
      </c>
      <c r="F79" s="29">
        <v>185</v>
      </c>
      <c r="G79" s="23" t="s">
        <v>183</v>
      </c>
      <c r="H79" s="35" t="s">
        <v>1</v>
      </c>
      <c r="I79" s="23" t="s">
        <v>183</v>
      </c>
      <c r="J79" s="40">
        <f>Arkusz1!F178/Arkusz1!D178</f>
        <v>0.14861995753715498</v>
      </c>
      <c r="K79" s="19"/>
    </row>
    <row r="80" spans="1:11" ht="17.100000000000001" customHeight="1" x14ac:dyDescent="0.25">
      <c r="A80" s="29">
        <v>132</v>
      </c>
      <c r="B80" s="23" t="s">
        <v>165</v>
      </c>
      <c r="C80" s="35" t="s">
        <v>1</v>
      </c>
      <c r="D80" s="23" t="s">
        <v>165</v>
      </c>
      <c r="E80" s="40">
        <f>Arkusz1!F159/Arkusz1!D159</f>
        <v>0.11247443762781185</v>
      </c>
      <c r="F80" s="29">
        <v>186</v>
      </c>
      <c r="G80" s="23" t="s">
        <v>153</v>
      </c>
      <c r="H80" s="35" t="s">
        <v>4</v>
      </c>
      <c r="I80" s="23" t="s">
        <v>123</v>
      </c>
      <c r="J80" s="40">
        <f>Arkusz1!F147/Arkusz1!D147</f>
        <v>0.15094339622641509</v>
      </c>
      <c r="K80" s="19"/>
    </row>
    <row r="81" spans="1:11" ht="17.100000000000001" customHeight="1" x14ac:dyDescent="0.25">
      <c r="A81" s="29">
        <v>133</v>
      </c>
      <c r="B81" s="23" t="s">
        <v>206</v>
      </c>
      <c r="C81" s="35" t="s">
        <v>4</v>
      </c>
      <c r="D81" s="23" t="s">
        <v>202</v>
      </c>
      <c r="E81" s="40">
        <f>Arkusz1!F204/Arkusz1!D204</f>
        <v>0.11284046692607004</v>
      </c>
      <c r="F81" s="29">
        <v>187</v>
      </c>
      <c r="G81" s="23" t="s">
        <v>142</v>
      </c>
      <c r="H81" s="35" t="s">
        <v>38</v>
      </c>
      <c r="I81" s="23" t="s">
        <v>141</v>
      </c>
      <c r="J81" s="40">
        <f>Arkusz1!F134/Arkusz1!D134</f>
        <v>0.15104166666666666</v>
      </c>
      <c r="K81" s="19"/>
    </row>
    <row r="82" spans="1:11" ht="17.100000000000001" customHeight="1" x14ac:dyDescent="0.25">
      <c r="A82" s="29">
        <v>134</v>
      </c>
      <c r="B82" s="23" t="s">
        <v>143</v>
      </c>
      <c r="C82" s="35" t="s">
        <v>4</v>
      </c>
      <c r="D82" s="23" t="s">
        <v>139</v>
      </c>
      <c r="E82" s="40">
        <f>Arkusz1!F135/Arkusz1!D135</f>
        <v>0.1134020618556701</v>
      </c>
      <c r="F82" s="29">
        <v>188</v>
      </c>
      <c r="G82" s="23" t="s">
        <v>2</v>
      </c>
      <c r="H82" s="35" t="s">
        <v>4</v>
      </c>
      <c r="I82" s="23" t="s">
        <v>0</v>
      </c>
      <c r="J82" s="40">
        <f>Arkusz1!F12/Arkusz1!D12</f>
        <v>0.15126050420168066</v>
      </c>
      <c r="K82" s="19"/>
    </row>
    <row r="83" spans="1:11" ht="17.100000000000001" customHeight="1" x14ac:dyDescent="0.25">
      <c r="A83" s="29">
        <v>135</v>
      </c>
      <c r="B83" s="23" t="s">
        <v>115</v>
      </c>
      <c r="C83" s="35" t="s">
        <v>4</v>
      </c>
      <c r="D83" s="23" t="s">
        <v>114</v>
      </c>
      <c r="E83" s="40">
        <f>Arkusz1!F113/Arkusz1!D113</f>
        <v>0.11403508771929824</v>
      </c>
      <c r="F83" s="29">
        <v>189</v>
      </c>
      <c r="G83" s="23" t="s">
        <v>45</v>
      </c>
      <c r="H83" s="35" t="s">
        <v>4</v>
      </c>
      <c r="I83" s="23" t="s">
        <v>36</v>
      </c>
      <c r="J83" s="40">
        <f>Arkusz1!F31/Arkusz1!D31</f>
        <v>0.15151515151515152</v>
      </c>
      <c r="K83" s="19"/>
    </row>
    <row r="84" spans="1:11" ht="17.100000000000001" customHeight="1" x14ac:dyDescent="0.25">
      <c r="A84" s="29">
        <v>136</v>
      </c>
      <c r="B84" s="23" t="s">
        <v>104</v>
      </c>
      <c r="C84" s="35" t="s">
        <v>4</v>
      </c>
      <c r="D84" s="23" t="s">
        <v>102</v>
      </c>
      <c r="E84" s="40">
        <f>Arkusz1!F96/Arkusz1!D96</f>
        <v>0.11560693641618497</v>
      </c>
      <c r="F84" s="29">
        <v>190</v>
      </c>
      <c r="G84" s="23" t="s">
        <v>105</v>
      </c>
      <c r="H84" s="35" t="s">
        <v>4</v>
      </c>
      <c r="I84" s="23" t="s">
        <v>102</v>
      </c>
      <c r="J84" s="40">
        <f>Arkusz1!F97/Arkusz1!D97</f>
        <v>0.15210355987055016</v>
      </c>
      <c r="K84" s="19"/>
    </row>
    <row r="85" spans="1:11" ht="17.100000000000001" customHeight="1" x14ac:dyDescent="0.25">
      <c r="A85" s="29">
        <v>137</v>
      </c>
      <c r="B85" s="23" t="s">
        <v>160</v>
      </c>
      <c r="C85" s="35" t="s">
        <v>4</v>
      </c>
      <c r="D85" s="23" t="s">
        <v>123</v>
      </c>
      <c r="E85" s="40">
        <f>Arkusz1!F154/Arkusz1!D154</f>
        <v>0.11570247933884298</v>
      </c>
      <c r="F85" s="29">
        <v>191</v>
      </c>
      <c r="G85" s="23" t="s">
        <v>183</v>
      </c>
      <c r="H85" s="35" t="s">
        <v>4</v>
      </c>
      <c r="I85" s="23" t="s">
        <v>183</v>
      </c>
      <c r="J85" s="40">
        <f>Arkusz1!F188/Arkusz1!D188</f>
        <v>0.15217391304347827</v>
      </c>
      <c r="K85" s="19"/>
    </row>
    <row r="86" spans="1:11" ht="17.100000000000001" customHeight="1" x14ac:dyDescent="0.25">
      <c r="A86" s="29">
        <v>138</v>
      </c>
      <c r="B86" s="23" t="s">
        <v>8</v>
      </c>
      <c r="C86" s="35" t="s">
        <v>4</v>
      </c>
      <c r="D86" s="23" t="s">
        <v>0</v>
      </c>
      <c r="E86" s="40">
        <f>Arkusz1!F9/Arkusz1!D9</f>
        <v>0.1164021164021164</v>
      </c>
      <c r="F86" s="29">
        <v>192</v>
      </c>
      <c r="G86" s="23" t="s">
        <v>190</v>
      </c>
      <c r="H86" s="35" t="s">
        <v>4</v>
      </c>
      <c r="I86" s="23" t="s">
        <v>183</v>
      </c>
      <c r="J86" s="40">
        <f>Arkusz1!F185/Arkusz1!D185</f>
        <v>0.1553398058252427</v>
      </c>
      <c r="K86" s="19"/>
    </row>
    <row r="87" spans="1:11" ht="17.100000000000001" customHeight="1" x14ac:dyDescent="0.25">
      <c r="A87" s="29">
        <v>139</v>
      </c>
      <c r="B87" s="23" t="s">
        <v>202</v>
      </c>
      <c r="C87" s="35" t="s">
        <v>4</v>
      </c>
      <c r="D87" s="23" t="s">
        <v>202</v>
      </c>
      <c r="E87" s="40">
        <f>Arkusz1!F200/Arkusz1!D200</f>
        <v>0.11645569620253164</v>
      </c>
      <c r="F87" s="29">
        <v>193</v>
      </c>
      <c r="G87" s="23" t="s">
        <v>179</v>
      </c>
      <c r="H87" s="35" t="s">
        <v>4</v>
      </c>
      <c r="I87" s="23" t="s">
        <v>178</v>
      </c>
      <c r="J87" s="40">
        <f>Arkusz1!F174/Arkusz1!D174</f>
        <v>0.15548780487804878</v>
      </c>
      <c r="K87" s="19"/>
    </row>
    <row r="88" spans="1:11" ht="17.100000000000001" customHeight="1" x14ac:dyDescent="0.25">
      <c r="A88" s="29">
        <v>140</v>
      </c>
      <c r="B88" s="23" t="s">
        <v>125</v>
      </c>
      <c r="C88" s="35" t="s">
        <v>1</v>
      </c>
      <c r="D88" s="23" t="s">
        <v>124</v>
      </c>
      <c r="E88" s="40">
        <f>Arkusz1!F119/Arkusz1!D119</f>
        <v>0.11661807580174927</v>
      </c>
      <c r="F88" s="29">
        <v>194</v>
      </c>
      <c r="G88" s="23" t="s">
        <v>55</v>
      </c>
      <c r="H88" s="35" t="s">
        <v>4</v>
      </c>
      <c r="I88" s="23" t="s">
        <v>50</v>
      </c>
      <c r="J88" s="40">
        <f>Arkusz1!F42/Arkusz1!D42</f>
        <v>0.15596330275229359</v>
      </c>
      <c r="K88" s="19"/>
    </row>
    <row r="89" spans="1:11" ht="17.100000000000001" customHeight="1" x14ac:dyDescent="0.25">
      <c r="A89" s="29">
        <v>141</v>
      </c>
      <c r="B89" s="23" t="s">
        <v>145</v>
      </c>
      <c r="C89" s="35" t="s">
        <v>4</v>
      </c>
      <c r="D89" s="23" t="s">
        <v>141</v>
      </c>
      <c r="E89" s="40">
        <f>Arkusz1!F137/Arkusz1!D137</f>
        <v>0.11702127659574468</v>
      </c>
      <c r="F89" s="29">
        <v>195</v>
      </c>
      <c r="G89" s="23" t="s">
        <v>88</v>
      </c>
      <c r="H89" s="35" t="s">
        <v>4</v>
      </c>
      <c r="I89" s="23" t="s">
        <v>87</v>
      </c>
      <c r="J89" s="40">
        <f>Arkusz1!F79/Arkusz1!D79</f>
        <v>0.15606936416184972</v>
      </c>
      <c r="K89" s="19"/>
    </row>
    <row r="90" spans="1:11" ht="17.100000000000001" customHeight="1" x14ac:dyDescent="0.25">
      <c r="A90" s="29">
        <v>142</v>
      </c>
      <c r="B90" s="23" t="s">
        <v>118</v>
      </c>
      <c r="C90" s="35" t="s">
        <v>4</v>
      </c>
      <c r="D90" s="23" t="s">
        <v>114</v>
      </c>
      <c r="E90" s="40">
        <f>Arkusz1!F111/Arkusz1!D111</f>
        <v>0.11842105263157894</v>
      </c>
      <c r="F90" s="29">
        <v>196</v>
      </c>
      <c r="G90" s="23" t="s">
        <v>196</v>
      </c>
      <c r="H90" s="35" t="s">
        <v>4</v>
      </c>
      <c r="I90" s="23" t="s">
        <v>195</v>
      </c>
      <c r="J90" s="40">
        <f>Arkusz1!F193/Arkusz1!D193</f>
        <v>0.15639810426540285</v>
      </c>
      <c r="K90" s="19"/>
    </row>
    <row r="91" spans="1:11" ht="17.100000000000001" customHeight="1" x14ac:dyDescent="0.25">
      <c r="A91" s="29">
        <v>143</v>
      </c>
      <c r="B91" s="23" t="s">
        <v>2</v>
      </c>
      <c r="C91" s="35" t="s">
        <v>1</v>
      </c>
      <c r="D91" s="23" t="s">
        <v>0</v>
      </c>
      <c r="E91" s="40">
        <f>Arkusz1!F3/Arkusz1!D3</f>
        <v>0.11854460093896714</v>
      </c>
      <c r="F91" s="29">
        <v>197</v>
      </c>
      <c r="G91" s="23" t="s">
        <v>156</v>
      </c>
      <c r="H91" s="35" t="s">
        <v>4</v>
      </c>
      <c r="I91" s="23" t="s">
        <v>123</v>
      </c>
      <c r="J91" s="40">
        <f>Arkusz1!F150/Arkusz1!D150</f>
        <v>0.15813953488372093</v>
      </c>
      <c r="K91" s="19"/>
    </row>
    <row r="92" spans="1:11" ht="17.100000000000001" customHeight="1" x14ac:dyDescent="0.25">
      <c r="A92" s="29">
        <v>144</v>
      </c>
      <c r="B92" s="23" t="s">
        <v>100</v>
      </c>
      <c r="C92" s="35" t="s">
        <v>4</v>
      </c>
      <c r="D92" s="23" t="s">
        <v>96</v>
      </c>
      <c r="E92" s="40">
        <f>Arkusz1!F91/Arkusz1!D91</f>
        <v>0.12096774193548387</v>
      </c>
      <c r="F92" s="29">
        <v>198</v>
      </c>
      <c r="G92" s="23" t="s">
        <v>114</v>
      </c>
      <c r="H92" s="35" t="s">
        <v>4</v>
      </c>
      <c r="I92" s="23" t="s">
        <v>114</v>
      </c>
      <c r="J92" s="40">
        <f>Arkusz1!F110/Arkusz1!D110</f>
        <v>0.16304347826086957</v>
      </c>
      <c r="K92" s="19"/>
    </row>
    <row r="93" spans="1:11" ht="17.100000000000001" customHeight="1" x14ac:dyDescent="0.25">
      <c r="A93" s="29">
        <v>145</v>
      </c>
      <c r="B93" s="23" t="s">
        <v>51</v>
      </c>
      <c r="C93" s="35" t="s">
        <v>1</v>
      </c>
      <c r="D93" s="23" t="s">
        <v>50</v>
      </c>
      <c r="E93" s="40">
        <f>Arkusz1!F37/Arkusz1!D37</f>
        <v>0.12121212121212122</v>
      </c>
      <c r="F93" s="29">
        <v>199</v>
      </c>
      <c r="G93" s="23" t="s">
        <v>61</v>
      </c>
      <c r="H93" s="35" t="s">
        <v>4</v>
      </c>
      <c r="I93" s="23" t="s">
        <v>50</v>
      </c>
      <c r="J93" s="40">
        <f>Arkusz1!F50/Arkusz1!D50</f>
        <v>0.16339869281045752</v>
      </c>
      <c r="K93" s="19"/>
    </row>
    <row r="94" spans="1:11" ht="17.100000000000001" customHeight="1" x14ac:dyDescent="0.25">
      <c r="A94" s="29">
        <v>146</v>
      </c>
      <c r="B94" s="23" t="s">
        <v>113</v>
      </c>
      <c r="C94" s="35" t="s">
        <v>4</v>
      </c>
      <c r="D94" s="23" t="s">
        <v>102</v>
      </c>
      <c r="E94" s="40">
        <f>Arkusz1!F105/Arkusz1!D105</f>
        <v>0.12130177514792899</v>
      </c>
      <c r="F94" s="29">
        <v>200</v>
      </c>
      <c r="G94" s="23" t="s">
        <v>44</v>
      </c>
      <c r="H94" s="35" t="s">
        <v>4</v>
      </c>
      <c r="I94" s="23" t="s">
        <v>36</v>
      </c>
      <c r="J94" s="40">
        <f>Arkusz1!F30/Arkusz1!D30</f>
        <v>0.16564417177914109</v>
      </c>
      <c r="K94" s="19"/>
    </row>
    <row r="95" spans="1:11" ht="17.100000000000001" customHeight="1" x14ac:dyDescent="0.25">
      <c r="A95" s="29">
        <v>147</v>
      </c>
      <c r="B95" s="23" t="s">
        <v>109</v>
      </c>
      <c r="C95" s="35" t="s">
        <v>4</v>
      </c>
      <c r="D95" s="23" t="s">
        <v>102</v>
      </c>
      <c r="E95" s="40">
        <f>Arkusz1!F101/Arkusz1!D101</f>
        <v>0.12156862745098039</v>
      </c>
      <c r="F95" s="29">
        <v>201</v>
      </c>
      <c r="G95" s="23" t="s">
        <v>106</v>
      </c>
      <c r="H95" s="35" t="s">
        <v>38</v>
      </c>
      <c r="I95" s="23" t="s">
        <v>102</v>
      </c>
      <c r="J95" s="40">
        <f>Arkusz1!F98/Arkusz1!D98</f>
        <v>0.16666666666666666</v>
      </c>
      <c r="K95" s="19"/>
    </row>
    <row r="96" spans="1:11" ht="17.100000000000001" customHeight="1" x14ac:dyDescent="0.25">
      <c r="A96" s="29">
        <v>148</v>
      </c>
      <c r="B96" s="23" t="s">
        <v>175</v>
      </c>
      <c r="C96" s="35" t="s">
        <v>4</v>
      </c>
      <c r="D96" s="23" t="s">
        <v>172</v>
      </c>
      <c r="E96" s="40">
        <f>Arkusz1!F170/Arkusz1!D170</f>
        <v>0.12295081967213115</v>
      </c>
      <c r="F96" s="29">
        <v>202</v>
      </c>
      <c r="G96" s="23" t="s">
        <v>102</v>
      </c>
      <c r="H96" s="35" t="s">
        <v>1</v>
      </c>
      <c r="I96" s="23" t="s">
        <v>102</v>
      </c>
      <c r="J96" s="40">
        <f>Arkusz1!F93/Arkusz1!D93</f>
        <v>0.16856492027334852</v>
      </c>
      <c r="K96" s="19"/>
    </row>
    <row r="97" spans="1:11" ht="17.100000000000001" customHeight="1" x14ac:dyDescent="0.25">
      <c r="A97" s="29">
        <v>149</v>
      </c>
      <c r="B97" s="23" t="s">
        <v>0</v>
      </c>
      <c r="C97" s="35" t="s">
        <v>4</v>
      </c>
      <c r="D97" s="23" t="s">
        <v>0</v>
      </c>
      <c r="E97" s="40">
        <f>Arkusz1!F5/Arkusz1!D5</f>
        <v>0.12328767123287671</v>
      </c>
      <c r="F97" s="29">
        <v>203</v>
      </c>
      <c r="G97" s="23" t="s">
        <v>178</v>
      </c>
      <c r="H97" s="35" t="s">
        <v>1</v>
      </c>
      <c r="I97" s="23" t="s">
        <v>178</v>
      </c>
      <c r="J97" s="40">
        <f>Arkusz1!F173/Arkusz1!D173</f>
        <v>0.1711864406779661</v>
      </c>
      <c r="K97" s="19"/>
    </row>
    <row r="98" spans="1:11" ht="17.100000000000001" customHeight="1" x14ac:dyDescent="0.25">
      <c r="A98" s="29">
        <v>150</v>
      </c>
      <c r="B98" s="23" t="s">
        <v>146</v>
      </c>
      <c r="C98" s="35" t="s">
        <v>38</v>
      </c>
      <c r="D98" s="23" t="s">
        <v>141</v>
      </c>
      <c r="E98" s="40">
        <f>Arkusz1!F138/Arkusz1!D138</f>
        <v>0.12403100775193798</v>
      </c>
      <c r="F98" s="29">
        <v>204</v>
      </c>
      <c r="G98" s="23" t="s">
        <v>48</v>
      </c>
      <c r="H98" s="35" t="s">
        <v>4</v>
      </c>
      <c r="I98" s="23" t="s">
        <v>36</v>
      </c>
      <c r="J98" s="40">
        <f>Arkusz1!F34/Arkusz1!D34</f>
        <v>0.17475728155339806</v>
      </c>
      <c r="K98" s="19"/>
    </row>
    <row r="99" spans="1:11" ht="17.100000000000001" customHeight="1" x14ac:dyDescent="0.25">
      <c r="A99" s="29">
        <v>151</v>
      </c>
      <c r="B99" s="23" t="s">
        <v>111</v>
      </c>
      <c r="C99" s="35" t="s">
        <v>4</v>
      </c>
      <c r="D99" s="23" t="s">
        <v>102</v>
      </c>
      <c r="E99" s="40">
        <f>Arkusz1!F103/Arkusz1!D103</f>
        <v>0.12422360248447205</v>
      </c>
      <c r="F99" s="29">
        <v>205</v>
      </c>
      <c r="G99" s="23" t="s">
        <v>36</v>
      </c>
      <c r="H99" s="35" t="s">
        <v>1</v>
      </c>
      <c r="I99" s="23" t="s">
        <v>36</v>
      </c>
      <c r="J99" s="40">
        <f>Arkusz1!F22/Arkusz1!D22</f>
        <v>0.17817679558011049</v>
      </c>
      <c r="K99" s="19"/>
    </row>
    <row r="100" spans="1:11" ht="17.100000000000001" customHeight="1" x14ac:dyDescent="0.25">
      <c r="A100" s="29">
        <v>152</v>
      </c>
      <c r="B100" s="23" t="s">
        <v>172</v>
      </c>
      <c r="C100" s="35" t="s">
        <v>38</v>
      </c>
      <c r="D100" s="23" t="s">
        <v>172</v>
      </c>
      <c r="E100" s="40">
        <f>Arkusz1!F167/Arkusz1!D167</f>
        <v>0.12464985994397759</v>
      </c>
      <c r="F100" s="29">
        <v>206</v>
      </c>
      <c r="G100" s="23" t="s">
        <v>63</v>
      </c>
      <c r="H100" s="35" t="s">
        <v>38</v>
      </c>
      <c r="I100" s="23" t="s">
        <v>50</v>
      </c>
      <c r="J100" s="40">
        <f>Arkusz1!F47/Arkusz1!D47</f>
        <v>0.18006430868167203</v>
      </c>
      <c r="K100" s="19"/>
    </row>
    <row r="101" spans="1:11" ht="17.100000000000001" customHeight="1" x14ac:dyDescent="0.25">
      <c r="A101" s="29">
        <v>153</v>
      </c>
      <c r="B101" s="23" t="s">
        <v>0</v>
      </c>
      <c r="C101" s="35" t="s">
        <v>1</v>
      </c>
      <c r="D101" s="23" t="s">
        <v>0</v>
      </c>
      <c r="E101" s="40">
        <f>Arkusz1!F2/Arkusz1!D2</f>
        <v>0.12475784579620303</v>
      </c>
      <c r="F101" s="29">
        <v>207</v>
      </c>
      <c r="G101" s="23" t="s">
        <v>102</v>
      </c>
      <c r="H101" s="35" t="s">
        <v>4</v>
      </c>
      <c r="I101" s="23" t="s">
        <v>102</v>
      </c>
      <c r="J101" s="40">
        <f>Arkusz1!F94/Arkusz1!D94</f>
        <v>0.18619246861924685</v>
      </c>
      <c r="K101" s="19"/>
    </row>
    <row r="102" spans="1:11" ht="17.100000000000001" customHeight="1" x14ac:dyDescent="0.25">
      <c r="A102" s="29">
        <v>154</v>
      </c>
      <c r="B102" s="23" t="s">
        <v>140</v>
      </c>
      <c r="C102" s="35" t="s">
        <v>4</v>
      </c>
      <c r="D102" s="23" t="s">
        <v>141</v>
      </c>
      <c r="E102" s="40">
        <f>Arkusz1!F133/Arkusz1!D133</f>
        <v>0.125</v>
      </c>
      <c r="F102" s="29">
        <v>208</v>
      </c>
      <c r="G102" s="23" t="s">
        <v>114</v>
      </c>
      <c r="H102" s="35" t="s">
        <v>1</v>
      </c>
      <c r="I102" s="23" t="s">
        <v>114</v>
      </c>
      <c r="J102" s="40">
        <f>Arkusz1!F106/Arkusz1!D106</f>
        <v>0.19349593495934958</v>
      </c>
      <c r="K102" s="19"/>
    </row>
    <row r="103" spans="1:11" ht="17.100000000000001" customHeight="1" x14ac:dyDescent="0.25">
      <c r="A103" s="29">
        <v>155</v>
      </c>
      <c r="B103" s="23" t="s">
        <v>115</v>
      </c>
      <c r="C103" s="35" t="s">
        <v>1</v>
      </c>
      <c r="D103" s="23" t="s">
        <v>114</v>
      </c>
      <c r="E103" s="40">
        <f>Arkusz1!F107/Arkusz1!D107</f>
        <v>0.12698412698412698</v>
      </c>
      <c r="F103" s="29">
        <v>209</v>
      </c>
      <c r="G103" s="23" t="s">
        <v>116</v>
      </c>
      <c r="H103" s="35" t="s">
        <v>4</v>
      </c>
      <c r="I103" s="23" t="s">
        <v>114</v>
      </c>
      <c r="J103" s="40">
        <f>Arkusz1!F108/Arkusz1!D108</f>
        <v>0.2</v>
      </c>
      <c r="K103" s="19"/>
    </row>
    <row r="104" spans="1:11" ht="17.100000000000001" customHeight="1" x14ac:dyDescent="0.25">
      <c r="A104" s="29">
        <v>156</v>
      </c>
      <c r="B104" s="23" t="s">
        <v>87</v>
      </c>
      <c r="C104" s="35" t="s">
        <v>1</v>
      </c>
      <c r="D104" s="23" t="s">
        <v>87</v>
      </c>
      <c r="E104" s="40">
        <f>Arkusz1!F77/Arkusz1!D77</f>
        <v>0.12746234067207415</v>
      </c>
      <c r="F104" s="29">
        <v>210</v>
      </c>
      <c r="G104" s="23" t="s">
        <v>162</v>
      </c>
      <c r="H104" s="35" t="s">
        <v>4</v>
      </c>
      <c r="I104" s="23" t="s">
        <v>123</v>
      </c>
      <c r="J104" s="40">
        <f>Arkusz1!F156/Arkusz1!D156</f>
        <v>0.2</v>
      </c>
      <c r="K104" s="19"/>
    </row>
    <row r="105" spans="1:11" ht="17.100000000000001" customHeight="1" x14ac:dyDescent="0.25">
      <c r="A105" s="29">
        <v>157</v>
      </c>
      <c r="B105" s="23" t="s">
        <v>39</v>
      </c>
      <c r="C105" s="35" t="s">
        <v>38</v>
      </c>
      <c r="D105" s="23" t="s">
        <v>36</v>
      </c>
      <c r="E105" s="40">
        <f>Arkusz1!F24/Arkusz1!D24</f>
        <v>0.12807881773399016</v>
      </c>
      <c r="F105" s="29">
        <v>211</v>
      </c>
      <c r="G105" s="23" t="s">
        <v>112</v>
      </c>
      <c r="H105" s="35" t="s">
        <v>4</v>
      </c>
      <c r="I105" s="23" t="s">
        <v>102</v>
      </c>
      <c r="J105" s="40">
        <f>Arkusz1!F104/Arkusz1!D104</f>
        <v>0.23170731707317074</v>
      </c>
      <c r="K105" s="19"/>
    </row>
    <row r="106" spans="1:11" ht="17.100000000000001" customHeight="1" x14ac:dyDescent="0.25">
      <c r="A106" s="29">
        <v>158</v>
      </c>
      <c r="B106" s="23" t="s">
        <v>152</v>
      </c>
      <c r="C106" s="35" t="s">
        <v>4</v>
      </c>
      <c r="D106" s="23" t="s">
        <v>123</v>
      </c>
      <c r="E106" s="40">
        <f>Arkusz1!F146/Arkusz1!D146</f>
        <v>0.12865497076023391</v>
      </c>
      <c r="F106" s="29">
        <v>212</v>
      </c>
      <c r="G106" s="23" t="s">
        <v>184</v>
      </c>
      <c r="H106" s="35" t="s">
        <v>4</v>
      </c>
      <c r="I106" s="23" t="s">
        <v>183</v>
      </c>
      <c r="J106" s="40">
        <f>Arkusz1!F179/Arkusz1!D179</f>
        <v>0.24324324324324326</v>
      </c>
      <c r="K106" s="19"/>
    </row>
    <row r="107" spans="1:11" ht="17.100000000000001" customHeight="1" x14ac:dyDescent="0.25">
      <c r="A107" s="29">
        <v>159</v>
      </c>
      <c r="B107" s="23" t="s">
        <v>199</v>
      </c>
      <c r="C107" s="35" t="s">
        <v>4</v>
      </c>
      <c r="D107" s="23" t="s">
        <v>195</v>
      </c>
      <c r="E107" s="40">
        <f>Arkusz1!F196/Arkusz1!D196</f>
        <v>0.1295843520782396</v>
      </c>
      <c r="F107" s="29">
        <v>213</v>
      </c>
      <c r="G107" s="23" t="s">
        <v>120</v>
      </c>
      <c r="H107" s="35" t="s">
        <v>4</v>
      </c>
      <c r="I107" s="23" t="s">
        <v>114</v>
      </c>
      <c r="J107" s="40">
        <f>Arkusz1!F114/Arkusz1!D114</f>
        <v>0.26</v>
      </c>
      <c r="K107" s="19"/>
    </row>
    <row r="108" spans="1:11" ht="17.100000000000001" customHeight="1" x14ac:dyDescent="0.25">
      <c r="A108" s="29">
        <v>160</v>
      </c>
      <c r="B108" s="23" t="s">
        <v>119</v>
      </c>
      <c r="C108" s="35" t="s">
        <v>4</v>
      </c>
      <c r="D108" s="23" t="s">
        <v>114</v>
      </c>
      <c r="E108" s="40">
        <f>Arkusz1!F112/Arkusz1!D112</f>
        <v>0.13297872340425532</v>
      </c>
      <c r="F108" s="32"/>
      <c r="G108" s="22"/>
      <c r="H108" s="37"/>
      <c r="I108" s="22"/>
      <c r="J108" s="32"/>
      <c r="K108" s="19"/>
    </row>
    <row r="109" spans="1:11" ht="17.100000000000001" customHeight="1" x14ac:dyDescent="0.25">
      <c r="A109" s="29">
        <v>161</v>
      </c>
      <c r="B109" s="23" t="s">
        <v>117</v>
      </c>
      <c r="C109" s="35" t="s">
        <v>4</v>
      </c>
      <c r="D109" s="23" t="s">
        <v>114</v>
      </c>
      <c r="E109" s="40">
        <f>Arkusz1!F109/Arkusz1!D109</f>
        <v>0.13306451612903225</v>
      </c>
      <c r="F109" s="32"/>
      <c r="G109" s="22"/>
      <c r="H109" s="37"/>
      <c r="I109" s="22"/>
      <c r="J109" s="32"/>
      <c r="K109" s="19"/>
    </row>
    <row r="110" spans="1:11" ht="17.100000000000001" customHeight="1" x14ac:dyDescent="0.25">
      <c r="A110" s="29">
        <v>162</v>
      </c>
      <c r="B110" s="23" t="s">
        <v>103</v>
      </c>
      <c r="C110" s="35" t="s">
        <v>38</v>
      </c>
      <c r="D110" s="23" t="s">
        <v>102</v>
      </c>
      <c r="E110" s="40">
        <f>Arkusz1!F95/Arkusz1!D95</f>
        <v>0.13394919168591224</v>
      </c>
      <c r="F110" s="32"/>
      <c r="G110" s="22"/>
      <c r="H110" s="37"/>
      <c r="I110" s="22"/>
      <c r="J110" s="32"/>
      <c r="K110" s="19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&amp;CUprawnieni do zasiłku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G3" sqref="G3"/>
    </sheetView>
  </sheetViews>
  <sheetFormatPr defaultRowHeight="15.75" x14ac:dyDescent="0.25"/>
  <cols>
    <col min="1" max="1" width="5.7109375" style="30" customWidth="1"/>
    <col min="2" max="2" width="20.7109375" style="25" customWidth="1"/>
    <col min="3" max="3" width="5.7109375" style="36" customWidth="1"/>
    <col min="4" max="4" width="15.7109375" style="25" customWidth="1"/>
    <col min="5" max="5" width="7.7109375" style="33" customWidth="1"/>
    <col min="6" max="6" width="5.7109375" style="33" customWidth="1"/>
    <col min="7" max="7" width="20.7109375" style="25" customWidth="1"/>
    <col min="8" max="8" width="5.7109375" style="36" customWidth="1"/>
    <col min="9" max="9" width="15.7109375" style="25" customWidth="1"/>
    <col min="10" max="10" width="7.7109375" style="33" customWidth="1"/>
    <col min="11" max="11" width="7.7109375" style="20" customWidth="1"/>
    <col min="12" max="16384" width="9.140625" style="17"/>
  </cols>
  <sheetData>
    <row r="1" spans="1:11" ht="24.95" customHeight="1" x14ac:dyDescent="0.25">
      <c r="A1" s="28" t="s">
        <v>217</v>
      </c>
      <c r="B1" s="21" t="s">
        <v>19</v>
      </c>
      <c r="C1" s="34" t="s">
        <v>20</v>
      </c>
      <c r="D1" s="21" t="s">
        <v>21</v>
      </c>
      <c r="E1" s="31" t="s">
        <v>216</v>
      </c>
      <c r="F1" s="28" t="s">
        <v>217</v>
      </c>
      <c r="G1" s="21" t="s">
        <v>19</v>
      </c>
      <c r="H1" s="34" t="s">
        <v>20</v>
      </c>
      <c r="I1" s="21" t="s">
        <v>21</v>
      </c>
      <c r="J1" s="31" t="s">
        <v>216</v>
      </c>
      <c r="K1" s="18"/>
    </row>
    <row r="2" spans="1:11" ht="17.100000000000001" customHeight="1" x14ac:dyDescent="0.25">
      <c r="A2" s="29">
        <v>1</v>
      </c>
      <c r="B2" s="23" t="s">
        <v>14</v>
      </c>
      <c r="C2" s="35" t="s">
        <v>4</v>
      </c>
      <c r="D2" s="23" t="s">
        <v>0</v>
      </c>
      <c r="E2" s="32">
        <f>Arkusz1!H16/Arkusz1!D16</f>
        <v>0</v>
      </c>
      <c r="F2" s="29">
        <v>55</v>
      </c>
      <c r="G2" s="23" t="s">
        <v>131</v>
      </c>
      <c r="H2" s="35" t="s">
        <v>38</v>
      </c>
      <c r="I2" s="23" t="s">
        <v>131</v>
      </c>
      <c r="J2" s="32">
        <f>Arkusz1!H125/Arkusz1!D125</f>
        <v>1.4925373134328358E-2</v>
      </c>
      <c r="K2" s="19"/>
    </row>
    <row r="3" spans="1:11" ht="17.100000000000001" customHeight="1" x14ac:dyDescent="0.25">
      <c r="A3" s="29">
        <v>2</v>
      </c>
      <c r="B3" s="23" t="s">
        <v>16</v>
      </c>
      <c r="C3" s="35" t="s">
        <v>4</v>
      </c>
      <c r="D3" s="23" t="s">
        <v>0</v>
      </c>
      <c r="E3" s="32">
        <f>Arkusz1!H19/Arkusz1!D19</f>
        <v>0</v>
      </c>
      <c r="F3" s="29">
        <v>56</v>
      </c>
      <c r="G3" s="23" t="s">
        <v>147</v>
      </c>
      <c r="H3" s="35" t="s">
        <v>4</v>
      </c>
      <c r="I3" s="23" t="s">
        <v>141</v>
      </c>
      <c r="J3" s="32">
        <f>Arkusz1!H141/Arkusz1!D141</f>
        <v>1.5151515151515152E-2</v>
      </c>
      <c r="K3" s="19"/>
    </row>
    <row r="4" spans="1:11" ht="17.100000000000001" customHeight="1" x14ac:dyDescent="0.25">
      <c r="A4" s="29">
        <v>3</v>
      </c>
      <c r="B4" s="23" t="s">
        <v>73</v>
      </c>
      <c r="C4" s="35" t="s">
        <v>4</v>
      </c>
      <c r="D4" s="23" t="s">
        <v>71</v>
      </c>
      <c r="E4" s="32">
        <f>Arkusz1!H62/Arkusz1!D62</f>
        <v>0</v>
      </c>
      <c r="F4" s="29">
        <v>57</v>
      </c>
      <c r="G4" s="23" t="s">
        <v>198</v>
      </c>
      <c r="H4" s="35" t="s">
        <v>4</v>
      </c>
      <c r="I4" s="23" t="s">
        <v>195</v>
      </c>
      <c r="J4" s="32">
        <f>Arkusz1!H195/Arkusz1!D195</f>
        <v>1.5228426395939087E-2</v>
      </c>
      <c r="K4" s="19"/>
    </row>
    <row r="5" spans="1:11" ht="17.100000000000001" customHeight="1" x14ac:dyDescent="0.25">
      <c r="A5" s="29">
        <v>4</v>
      </c>
      <c r="B5" s="23" t="s">
        <v>127</v>
      </c>
      <c r="C5" s="35" t="s">
        <v>4</v>
      </c>
      <c r="D5" s="23" t="s">
        <v>124</v>
      </c>
      <c r="E5" s="32">
        <f>Arkusz1!H121/Arkusz1!D121</f>
        <v>0</v>
      </c>
      <c r="F5" s="29">
        <v>58</v>
      </c>
      <c r="G5" s="23" t="s">
        <v>6</v>
      </c>
      <c r="H5" s="35" t="s">
        <v>4</v>
      </c>
      <c r="I5" s="23" t="s">
        <v>0</v>
      </c>
      <c r="J5" s="32">
        <f>Arkusz1!H7/Arkusz1!D7</f>
        <v>1.556420233463035E-2</v>
      </c>
      <c r="K5" s="19"/>
    </row>
    <row r="6" spans="1:11" ht="17.100000000000001" customHeight="1" x14ac:dyDescent="0.25">
      <c r="A6" s="29">
        <v>5</v>
      </c>
      <c r="B6" s="23" t="s">
        <v>129</v>
      </c>
      <c r="C6" s="35" t="s">
        <v>4</v>
      </c>
      <c r="D6" s="23" t="s">
        <v>124</v>
      </c>
      <c r="E6" s="32">
        <f>Arkusz1!H123/Arkusz1!D123</f>
        <v>0</v>
      </c>
      <c r="F6" s="29">
        <v>59</v>
      </c>
      <c r="G6" s="23" t="s">
        <v>110</v>
      </c>
      <c r="H6" s="35" t="s">
        <v>4</v>
      </c>
      <c r="I6" s="23" t="s">
        <v>102</v>
      </c>
      <c r="J6" s="32">
        <f>Arkusz1!H102/Arkusz1!D102</f>
        <v>1.5873015873015872E-2</v>
      </c>
      <c r="K6" s="19"/>
    </row>
    <row r="7" spans="1:11" ht="17.100000000000001" customHeight="1" x14ac:dyDescent="0.25">
      <c r="A7" s="29">
        <v>6</v>
      </c>
      <c r="B7" s="23" t="s">
        <v>133</v>
      </c>
      <c r="C7" s="35" t="s">
        <v>4</v>
      </c>
      <c r="D7" s="23" t="s">
        <v>131</v>
      </c>
      <c r="E7" s="32">
        <f>Arkusz1!H127/Arkusz1!D127</f>
        <v>0</v>
      </c>
      <c r="F7" s="29">
        <v>60</v>
      </c>
      <c r="G7" s="23" t="s">
        <v>209</v>
      </c>
      <c r="H7" s="35" t="s">
        <v>38</v>
      </c>
      <c r="I7" s="23" t="s">
        <v>202</v>
      </c>
      <c r="J7" s="32">
        <f>Arkusz1!H208/Arkusz1!D208</f>
        <v>1.5873015873015872E-2</v>
      </c>
      <c r="K7" s="19"/>
    </row>
    <row r="8" spans="1:11" ht="17.100000000000001" customHeight="1" x14ac:dyDescent="0.25">
      <c r="A8" s="29">
        <v>7</v>
      </c>
      <c r="B8" s="23" t="s">
        <v>134</v>
      </c>
      <c r="C8" s="35" t="s">
        <v>4</v>
      </c>
      <c r="D8" s="23" t="s">
        <v>131</v>
      </c>
      <c r="E8" s="32">
        <f>Arkusz1!H128/Arkusz1!D128</f>
        <v>0</v>
      </c>
      <c r="F8" s="29">
        <v>61</v>
      </c>
      <c r="G8" s="23" t="s">
        <v>46</v>
      </c>
      <c r="H8" s="35" t="s">
        <v>4</v>
      </c>
      <c r="I8" s="23" t="s">
        <v>36</v>
      </c>
      <c r="J8" s="32">
        <f>Arkusz1!H32/Arkusz1!D32</f>
        <v>1.6129032258064516E-2</v>
      </c>
      <c r="K8" s="19"/>
    </row>
    <row r="9" spans="1:11" ht="17.100000000000001" customHeight="1" x14ac:dyDescent="0.25">
      <c r="A9" s="29">
        <v>8</v>
      </c>
      <c r="B9" s="39" t="s">
        <v>136</v>
      </c>
      <c r="C9" s="35" t="s">
        <v>4</v>
      </c>
      <c r="D9" s="23" t="s">
        <v>131</v>
      </c>
      <c r="E9" s="32">
        <f>Arkusz1!H130/Arkusz1!D130</f>
        <v>0</v>
      </c>
      <c r="F9" s="29">
        <v>62</v>
      </c>
      <c r="G9" s="23" t="s">
        <v>173</v>
      </c>
      <c r="H9" s="35" t="s">
        <v>4</v>
      </c>
      <c r="I9" s="23" t="s">
        <v>172</v>
      </c>
      <c r="J9" s="32">
        <f>Arkusz1!H168/Arkusz1!D168</f>
        <v>1.6304347826086956E-2</v>
      </c>
      <c r="K9" s="19"/>
    </row>
    <row r="10" spans="1:11" ht="17.100000000000001" customHeight="1" x14ac:dyDescent="0.25">
      <c r="A10" s="29">
        <v>9</v>
      </c>
      <c r="B10" s="23" t="s">
        <v>137</v>
      </c>
      <c r="C10" s="35" t="s">
        <v>4</v>
      </c>
      <c r="D10" s="23" t="s">
        <v>131</v>
      </c>
      <c r="E10" s="32">
        <f>Arkusz1!H131/Arkusz1!D131</f>
        <v>0</v>
      </c>
      <c r="F10" s="29">
        <v>63</v>
      </c>
      <c r="G10" s="23" t="s">
        <v>90</v>
      </c>
      <c r="H10" s="35" t="s">
        <v>4</v>
      </c>
      <c r="I10" s="23" t="s">
        <v>87</v>
      </c>
      <c r="J10" s="32">
        <f>Arkusz1!H81/Arkusz1!D81</f>
        <v>1.6423357664233577E-2</v>
      </c>
      <c r="K10" s="19"/>
    </row>
    <row r="11" spans="1:11" ht="17.100000000000001" customHeight="1" x14ac:dyDescent="0.25">
      <c r="A11" s="29">
        <v>10</v>
      </c>
      <c r="B11" s="23" t="s">
        <v>140</v>
      </c>
      <c r="C11" s="35" t="s">
        <v>4</v>
      </c>
      <c r="D11" s="23" t="s">
        <v>141</v>
      </c>
      <c r="E11" s="32">
        <f>Arkusz1!H133/Arkusz1!D133</f>
        <v>0</v>
      </c>
      <c r="F11" s="29">
        <v>64</v>
      </c>
      <c r="G11" s="23" t="s">
        <v>11</v>
      </c>
      <c r="H11" s="35" t="s">
        <v>4</v>
      </c>
      <c r="I11" s="23" t="s">
        <v>0</v>
      </c>
      <c r="J11" s="32">
        <f>Arkusz1!H13/Arkusz1!D13</f>
        <v>1.6778523489932886E-2</v>
      </c>
      <c r="K11" s="19"/>
    </row>
    <row r="12" spans="1:11" ht="17.100000000000001" customHeight="1" x14ac:dyDescent="0.25">
      <c r="A12" s="29">
        <v>11</v>
      </c>
      <c r="B12" s="23" t="s">
        <v>150</v>
      </c>
      <c r="C12" s="35" t="s">
        <v>4</v>
      </c>
      <c r="D12" s="23" t="s">
        <v>123</v>
      </c>
      <c r="E12" s="32">
        <f>Arkusz1!H144/Arkusz1!D144</f>
        <v>0</v>
      </c>
      <c r="F12" s="29">
        <v>65</v>
      </c>
      <c r="G12" s="23" t="s">
        <v>9</v>
      </c>
      <c r="H12" s="35" t="s">
        <v>4</v>
      </c>
      <c r="I12" s="23" t="s">
        <v>0</v>
      </c>
      <c r="J12" s="32">
        <f>Arkusz1!H10/Arkusz1!D10</f>
        <v>1.7142857142857144E-2</v>
      </c>
      <c r="K12" s="19"/>
    </row>
    <row r="13" spans="1:11" ht="17.100000000000001" customHeight="1" x14ac:dyDescent="0.25">
      <c r="A13" s="29">
        <v>12</v>
      </c>
      <c r="B13" s="23" t="s">
        <v>169</v>
      </c>
      <c r="C13" s="35" t="s">
        <v>4</v>
      </c>
      <c r="D13" s="23" t="s">
        <v>165</v>
      </c>
      <c r="E13" s="32">
        <f>Arkusz1!H163/Arkusz1!D163</f>
        <v>0</v>
      </c>
      <c r="F13" s="29">
        <v>66</v>
      </c>
      <c r="G13" s="23" t="s">
        <v>205</v>
      </c>
      <c r="H13" s="35" t="s">
        <v>4</v>
      </c>
      <c r="I13" s="23" t="s">
        <v>202</v>
      </c>
      <c r="J13" s="32">
        <f>Arkusz1!H203/Arkusz1!D203</f>
        <v>1.7316017316017316E-2</v>
      </c>
      <c r="K13" s="19"/>
    </row>
    <row r="14" spans="1:11" ht="17.100000000000001" customHeight="1" x14ac:dyDescent="0.25">
      <c r="A14" s="29">
        <v>13</v>
      </c>
      <c r="B14" s="23" t="s">
        <v>171</v>
      </c>
      <c r="C14" s="35" t="s">
        <v>4</v>
      </c>
      <c r="D14" s="23" t="s">
        <v>165</v>
      </c>
      <c r="E14" s="32">
        <f>Arkusz1!H166/Arkusz1!D166</f>
        <v>0</v>
      </c>
      <c r="F14" s="29">
        <v>67</v>
      </c>
      <c r="G14" s="23" t="s">
        <v>93</v>
      </c>
      <c r="H14" s="35" t="s">
        <v>4</v>
      </c>
      <c r="I14" s="23" t="s">
        <v>87</v>
      </c>
      <c r="J14" s="32">
        <f>Arkusz1!H84/Arkusz1!D84</f>
        <v>1.7543859649122806E-2</v>
      </c>
      <c r="K14" s="19"/>
    </row>
    <row r="15" spans="1:11" ht="17.100000000000001" customHeight="1" x14ac:dyDescent="0.25">
      <c r="A15" s="29">
        <v>14</v>
      </c>
      <c r="B15" s="23" t="s">
        <v>211</v>
      </c>
      <c r="C15" s="35" t="s">
        <v>4</v>
      </c>
      <c r="D15" s="23" t="s">
        <v>202</v>
      </c>
      <c r="E15" s="32">
        <f>Arkusz1!H210/Arkusz1!D210</f>
        <v>0</v>
      </c>
      <c r="F15" s="29">
        <v>68</v>
      </c>
      <c r="G15" s="23" t="s">
        <v>97</v>
      </c>
      <c r="H15" s="35" t="s">
        <v>4</v>
      </c>
      <c r="I15" s="23" t="s">
        <v>96</v>
      </c>
      <c r="J15" s="32">
        <f>Arkusz1!H88/Arkusz1!D88</f>
        <v>1.7937219730941704E-2</v>
      </c>
      <c r="K15" s="19"/>
    </row>
    <row r="16" spans="1:11" ht="17.100000000000001" customHeight="1" x14ac:dyDescent="0.25">
      <c r="A16" s="29">
        <v>15</v>
      </c>
      <c r="B16" s="23" t="s">
        <v>128</v>
      </c>
      <c r="C16" s="35" t="s">
        <v>4</v>
      </c>
      <c r="D16" s="23" t="s">
        <v>124</v>
      </c>
      <c r="E16" s="32">
        <f>Arkusz1!H122/Arkusz1!D122</f>
        <v>4.0650406504065045E-3</v>
      </c>
      <c r="F16" s="29">
        <v>69</v>
      </c>
      <c r="G16" s="23" t="s">
        <v>192</v>
      </c>
      <c r="H16" s="35" t="s">
        <v>4</v>
      </c>
      <c r="I16" s="23" t="s">
        <v>183</v>
      </c>
      <c r="J16" s="32">
        <f>Arkusz1!H187/Arkusz1!D187</f>
        <v>1.8018018018018018E-2</v>
      </c>
      <c r="K16" s="19"/>
    </row>
    <row r="17" spans="1:11" ht="17.100000000000001" customHeight="1" x14ac:dyDescent="0.25">
      <c r="A17" s="29">
        <v>16</v>
      </c>
      <c r="B17" s="23" t="s">
        <v>99</v>
      </c>
      <c r="C17" s="35" t="s">
        <v>4</v>
      </c>
      <c r="D17" s="23" t="s">
        <v>96</v>
      </c>
      <c r="E17" s="32">
        <f>Arkusz1!H90/Arkusz1!D90</f>
        <v>4.1322314049586778E-3</v>
      </c>
      <c r="F17" s="29">
        <v>70</v>
      </c>
      <c r="G17" s="23" t="s">
        <v>126</v>
      </c>
      <c r="H17" s="35" t="s">
        <v>4</v>
      </c>
      <c r="I17" s="23" t="s">
        <v>124</v>
      </c>
      <c r="J17" s="32">
        <f>Arkusz1!H120/Arkusz1!D120</f>
        <v>1.8181818181818181E-2</v>
      </c>
      <c r="K17" s="19"/>
    </row>
    <row r="18" spans="1:11" ht="17.100000000000001" customHeight="1" x14ac:dyDescent="0.25">
      <c r="A18" s="29">
        <v>17</v>
      </c>
      <c r="B18" s="23" t="s">
        <v>160</v>
      </c>
      <c r="C18" s="35" t="s">
        <v>4</v>
      </c>
      <c r="D18" s="23" t="s">
        <v>123</v>
      </c>
      <c r="E18" s="32">
        <f>Arkusz1!H154/Arkusz1!D154</f>
        <v>4.1322314049586778E-3</v>
      </c>
      <c r="F18" s="29">
        <v>71</v>
      </c>
      <c r="G18" s="23" t="s">
        <v>132</v>
      </c>
      <c r="H18" s="35" t="s">
        <v>4</v>
      </c>
      <c r="I18" s="23" t="s">
        <v>131</v>
      </c>
      <c r="J18" s="32">
        <f>Arkusz1!H126/Arkusz1!D126</f>
        <v>1.8181818181818181E-2</v>
      </c>
      <c r="K18" s="19"/>
    </row>
    <row r="19" spans="1:11" ht="17.100000000000001" customHeight="1" x14ac:dyDescent="0.25">
      <c r="A19" s="29">
        <v>18</v>
      </c>
      <c r="B19" s="23" t="s">
        <v>161</v>
      </c>
      <c r="C19" s="35" t="s">
        <v>4</v>
      </c>
      <c r="D19" s="23" t="s">
        <v>123</v>
      </c>
      <c r="E19" s="32">
        <f>Arkusz1!H155/Arkusz1!D155</f>
        <v>4.7393364928909956E-3</v>
      </c>
      <c r="F19" s="29">
        <v>72</v>
      </c>
      <c r="G19" s="23" t="s">
        <v>148</v>
      </c>
      <c r="H19" s="35" t="s">
        <v>4</v>
      </c>
      <c r="I19" s="23" t="s">
        <v>139</v>
      </c>
      <c r="J19" s="32">
        <f>Arkusz1!H142/Arkusz1!D142</f>
        <v>1.8292682926829267E-2</v>
      </c>
      <c r="K19" s="24"/>
    </row>
    <row r="20" spans="1:11" ht="17.100000000000001" customHeight="1" x14ac:dyDescent="0.25">
      <c r="A20" s="29">
        <v>19</v>
      </c>
      <c r="B20" s="23" t="s">
        <v>92</v>
      </c>
      <c r="C20" s="35" t="s">
        <v>4</v>
      </c>
      <c r="D20" s="23" t="s">
        <v>87</v>
      </c>
      <c r="E20" s="32">
        <f>Arkusz1!H83/Arkusz1!D83</f>
        <v>4.7619047619047623E-3</v>
      </c>
      <c r="F20" s="29">
        <v>73</v>
      </c>
      <c r="G20" s="23" t="s">
        <v>95</v>
      </c>
      <c r="H20" s="35" t="s">
        <v>4</v>
      </c>
      <c r="I20" s="23" t="s">
        <v>87</v>
      </c>
      <c r="J20" s="32">
        <f>Arkusz1!H86/Arkusz1!D86</f>
        <v>1.8315018315018316E-2</v>
      </c>
      <c r="K20" s="19"/>
    </row>
    <row r="21" spans="1:11" ht="17.100000000000001" customHeight="1" x14ac:dyDescent="0.25">
      <c r="A21" s="29">
        <v>20</v>
      </c>
      <c r="B21" s="23" t="s">
        <v>8</v>
      </c>
      <c r="C21" s="35" t="s">
        <v>4</v>
      </c>
      <c r="D21" s="23" t="s">
        <v>0</v>
      </c>
      <c r="E21" s="32">
        <f>Arkusz1!H9/Arkusz1!D9</f>
        <v>5.2910052910052907E-3</v>
      </c>
      <c r="F21" s="29">
        <v>74</v>
      </c>
      <c r="G21" s="23" t="s">
        <v>123</v>
      </c>
      <c r="H21" s="35" t="s">
        <v>38</v>
      </c>
      <c r="I21" s="23" t="s">
        <v>123</v>
      </c>
      <c r="J21" s="32">
        <f>Arkusz1!H117/Arkusz1!D117</f>
        <v>1.8408493230739262E-2</v>
      </c>
      <c r="K21" s="19"/>
    </row>
    <row r="22" spans="1:11" ht="17.100000000000001" customHeight="1" x14ac:dyDescent="0.25">
      <c r="A22" s="29">
        <v>21</v>
      </c>
      <c r="B22" s="23" t="s">
        <v>98</v>
      </c>
      <c r="C22" s="35" t="s">
        <v>4</v>
      </c>
      <c r="D22" s="23" t="s">
        <v>96</v>
      </c>
      <c r="E22" s="32">
        <f>Arkusz1!H89/Arkusz1!D89</f>
        <v>6.0606060606060606E-3</v>
      </c>
      <c r="F22" s="29">
        <v>75</v>
      </c>
      <c r="G22" s="23" t="s">
        <v>164</v>
      </c>
      <c r="H22" s="35" t="s">
        <v>4</v>
      </c>
      <c r="I22" s="23" t="s">
        <v>123</v>
      </c>
      <c r="J22" s="32">
        <f>Arkusz1!H158/Arkusz1!D158</f>
        <v>1.8691588785046728E-2</v>
      </c>
      <c r="K22" s="19"/>
    </row>
    <row r="23" spans="1:11" ht="17.100000000000001" customHeight="1" x14ac:dyDescent="0.25">
      <c r="A23" s="29">
        <v>22</v>
      </c>
      <c r="B23" s="23" t="s">
        <v>101</v>
      </c>
      <c r="C23" s="35" t="s">
        <v>4</v>
      </c>
      <c r="D23" s="23" t="s">
        <v>96</v>
      </c>
      <c r="E23" s="32">
        <f>Arkusz1!H92/Arkusz1!D92</f>
        <v>6.2111801242236021E-3</v>
      </c>
      <c r="F23" s="29">
        <v>76</v>
      </c>
      <c r="G23" s="23" t="s">
        <v>56</v>
      </c>
      <c r="H23" s="35" t="s">
        <v>4</v>
      </c>
      <c r="I23" s="23" t="s">
        <v>50</v>
      </c>
      <c r="J23" s="32">
        <f>Arkusz1!H43/Arkusz1!D43</f>
        <v>1.8779342723004695E-2</v>
      </c>
      <c r="K23" s="19"/>
    </row>
    <row r="24" spans="1:11" ht="17.100000000000001" customHeight="1" x14ac:dyDescent="0.25">
      <c r="A24" s="29">
        <v>23</v>
      </c>
      <c r="B24" s="23" t="s">
        <v>10</v>
      </c>
      <c r="C24" s="35" t="s">
        <v>4</v>
      </c>
      <c r="D24" s="23" t="s">
        <v>0</v>
      </c>
      <c r="E24" s="32">
        <f>Arkusz1!H11/Arkusz1!D11</f>
        <v>6.2893081761006293E-3</v>
      </c>
      <c r="F24" s="29">
        <v>77</v>
      </c>
      <c r="G24" s="23" t="s">
        <v>139</v>
      </c>
      <c r="H24" s="35" t="s">
        <v>38</v>
      </c>
      <c r="I24" s="23" t="s">
        <v>139</v>
      </c>
      <c r="J24" s="32">
        <f>Arkusz1!H140/Arkusz1!D140</f>
        <v>1.9025875190258751E-2</v>
      </c>
      <c r="K24" s="19"/>
    </row>
    <row r="25" spans="1:11" ht="17.100000000000001" customHeight="1" x14ac:dyDescent="0.25">
      <c r="A25" s="29">
        <v>24</v>
      </c>
      <c r="B25" s="23" t="s">
        <v>89</v>
      </c>
      <c r="C25" s="35" t="s">
        <v>4</v>
      </c>
      <c r="D25" s="23" t="s">
        <v>87</v>
      </c>
      <c r="E25" s="32">
        <f>Arkusz1!H80/Arkusz1!D80</f>
        <v>6.2893081761006293E-3</v>
      </c>
      <c r="F25" s="29">
        <v>78</v>
      </c>
      <c r="G25" s="23" t="s">
        <v>135</v>
      </c>
      <c r="H25" s="35" t="s">
        <v>4</v>
      </c>
      <c r="I25" s="23" t="s">
        <v>131</v>
      </c>
      <c r="J25" s="32">
        <f>Arkusz1!H129/Arkusz1!D129</f>
        <v>1.9108280254777069E-2</v>
      </c>
      <c r="K25" s="19"/>
    </row>
    <row r="26" spans="1:11" ht="17.100000000000001" customHeight="1" x14ac:dyDescent="0.25">
      <c r="A26" s="29">
        <v>25</v>
      </c>
      <c r="B26" s="23" t="s">
        <v>170</v>
      </c>
      <c r="C26" s="35" t="s">
        <v>4</v>
      </c>
      <c r="D26" s="23" t="s">
        <v>165</v>
      </c>
      <c r="E26" s="32">
        <f>Arkusz1!H165/Arkusz1!D165</f>
        <v>6.41025641025641E-3</v>
      </c>
      <c r="F26" s="29">
        <v>79</v>
      </c>
      <c r="G26" s="23" t="s">
        <v>17</v>
      </c>
      <c r="H26" s="35" t="s">
        <v>4</v>
      </c>
      <c r="I26" s="23" t="s">
        <v>0</v>
      </c>
      <c r="J26" s="32">
        <f>Arkusz1!H20/Arkusz1!D20</f>
        <v>1.9230769230769232E-2</v>
      </c>
      <c r="K26" s="19"/>
    </row>
    <row r="27" spans="1:11" ht="17.100000000000001" customHeight="1" x14ac:dyDescent="0.25">
      <c r="A27" s="29">
        <v>26</v>
      </c>
      <c r="B27" s="23" t="s">
        <v>130</v>
      </c>
      <c r="C27" s="35" t="s">
        <v>4</v>
      </c>
      <c r="D27" s="23" t="s">
        <v>124</v>
      </c>
      <c r="E27" s="32">
        <f>Arkusz1!H124/Arkusz1!D124</f>
        <v>6.9444444444444441E-3</v>
      </c>
      <c r="F27" s="29">
        <v>80</v>
      </c>
      <c r="G27" s="23" t="s">
        <v>206</v>
      </c>
      <c r="H27" s="35" t="s">
        <v>4</v>
      </c>
      <c r="I27" s="23" t="s">
        <v>202</v>
      </c>
      <c r="J27" s="32">
        <f>Arkusz1!H204/Arkusz1!D204</f>
        <v>1.9455252918287938E-2</v>
      </c>
      <c r="K27" s="19"/>
    </row>
    <row r="28" spans="1:11" ht="17.100000000000001" customHeight="1" x14ac:dyDescent="0.25">
      <c r="A28" s="29">
        <v>27</v>
      </c>
      <c r="B28" s="23" t="s">
        <v>163</v>
      </c>
      <c r="C28" s="35" t="s">
        <v>4</v>
      </c>
      <c r="D28" s="23" t="s">
        <v>123</v>
      </c>
      <c r="E28" s="32">
        <f>Arkusz1!H157/Arkusz1!D157</f>
        <v>6.9444444444444441E-3</v>
      </c>
      <c r="F28" s="29">
        <v>81</v>
      </c>
      <c r="G28" s="23" t="s">
        <v>199</v>
      </c>
      <c r="H28" s="35" t="s">
        <v>4</v>
      </c>
      <c r="I28" s="23" t="s">
        <v>195</v>
      </c>
      <c r="J28" s="32">
        <f>Arkusz1!H196/Arkusz1!D196</f>
        <v>1.9559902200488997E-2</v>
      </c>
      <c r="K28" s="19"/>
    </row>
    <row r="29" spans="1:11" ht="17.100000000000001" customHeight="1" x14ac:dyDescent="0.25">
      <c r="A29" s="29">
        <v>28</v>
      </c>
      <c r="B29" s="23" t="s">
        <v>59</v>
      </c>
      <c r="C29" s="35" t="s">
        <v>4</v>
      </c>
      <c r="D29" s="23" t="s">
        <v>50</v>
      </c>
      <c r="E29" s="32">
        <f>Arkusz1!H48/Arkusz1!D48</f>
        <v>7.4074074074074077E-3</v>
      </c>
      <c r="F29" s="29">
        <v>82</v>
      </c>
      <c r="G29" s="23" t="s">
        <v>61</v>
      </c>
      <c r="H29" s="35" t="s">
        <v>4</v>
      </c>
      <c r="I29" s="23" t="s">
        <v>50</v>
      </c>
      <c r="J29" s="32">
        <f>Arkusz1!H50/Arkusz1!D50</f>
        <v>1.9607843137254902E-2</v>
      </c>
      <c r="K29" s="19"/>
    </row>
    <row r="30" spans="1:11" ht="17.100000000000001" customHeight="1" x14ac:dyDescent="0.25">
      <c r="A30" s="29">
        <v>29</v>
      </c>
      <c r="B30" s="23" t="s">
        <v>37</v>
      </c>
      <c r="C30" s="35" t="s">
        <v>38</v>
      </c>
      <c r="D30" s="23" t="s">
        <v>36</v>
      </c>
      <c r="E30" s="32">
        <f>Arkusz1!H23/Arkusz1!D23</f>
        <v>7.462686567164179E-3</v>
      </c>
      <c r="F30" s="29">
        <v>83</v>
      </c>
      <c r="G30" s="23" t="s">
        <v>176</v>
      </c>
      <c r="H30" s="35" t="s">
        <v>4</v>
      </c>
      <c r="I30" s="23" t="s">
        <v>172</v>
      </c>
      <c r="J30" s="32">
        <f>Arkusz1!H171/Arkusz1!D171</f>
        <v>1.9736842105263157E-2</v>
      </c>
      <c r="K30" s="19"/>
    </row>
    <row r="31" spans="1:11" ht="17.100000000000001" customHeight="1" x14ac:dyDescent="0.25">
      <c r="A31" s="29">
        <v>30</v>
      </c>
      <c r="B31" s="23" t="s">
        <v>12</v>
      </c>
      <c r="C31" s="35" t="s">
        <v>4</v>
      </c>
      <c r="D31" s="23" t="s">
        <v>0</v>
      </c>
      <c r="E31" s="32">
        <f>Arkusz1!H14/Arkusz1!D14</f>
        <v>7.5187969924812026E-3</v>
      </c>
      <c r="F31" s="29">
        <v>84</v>
      </c>
      <c r="G31" s="23" t="s">
        <v>144</v>
      </c>
      <c r="H31" s="35" t="s">
        <v>4</v>
      </c>
      <c r="I31" s="23" t="s">
        <v>141</v>
      </c>
      <c r="J31" s="32">
        <f>Arkusz1!H136/Arkusz1!D136</f>
        <v>1.9762845849802372E-2</v>
      </c>
      <c r="K31" s="19"/>
    </row>
    <row r="32" spans="1:11" ht="17.100000000000001" customHeight="1" x14ac:dyDescent="0.25">
      <c r="A32" s="29">
        <v>31</v>
      </c>
      <c r="B32" s="23" t="s">
        <v>7</v>
      </c>
      <c r="C32" s="35" t="s">
        <v>4</v>
      </c>
      <c r="D32" s="23" t="s">
        <v>0</v>
      </c>
      <c r="E32" s="32">
        <f>Arkusz1!H8/Arkusz1!D8</f>
        <v>8.130081300813009E-3</v>
      </c>
      <c r="F32" s="29">
        <v>85</v>
      </c>
      <c r="G32" s="23" t="s">
        <v>189</v>
      </c>
      <c r="H32" s="35" t="s">
        <v>4</v>
      </c>
      <c r="I32" s="23" t="s">
        <v>183</v>
      </c>
      <c r="J32" s="32">
        <f>Arkusz1!H184/Arkusz1!D184</f>
        <v>1.9900497512437811E-2</v>
      </c>
      <c r="K32" s="19"/>
    </row>
    <row r="33" spans="1:11" ht="17.100000000000001" customHeight="1" x14ac:dyDescent="0.25">
      <c r="A33" s="29">
        <v>32</v>
      </c>
      <c r="B33" s="23" t="s">
        <v>3</v>
      </c>
      <c r="C33" s="35" t="s">
        <v>4</v>
      </c>
      <c r="D33" s="23" t="s">
        <v>0</v>
      </c>
      <c r="E33" s="32">
        <f>Arkusz1!H18/Arkusz1!D18</f>
        <v>8.4745762711864406E-3</v>
      </c>
      <c r="F33" s="29">
        <v>86</v>
      </c>
      <c r="G33" s="23" t="s">
        <v>84</v>
      </c>
      <c r="H33" s="35" t="s">
        <v>38</v>
      </c>
      <c r="I33" s="23" t="s">
        <v>78</v>
      </c>
      <c r="J33" s="32">
        <f>Arkusz1!H74/Arkusz1!D74</f>
        <v>2.0460358056265986E-2</v>
      </c>
      <c r="K33" s="19"/>
    </row>
    <row r="34" spans="1:11" ht="17.100000000000001" customHeight="1" x14ac:dyDescent="0.25">
      <c r="A34" s="29">
        <v>33</v>
      </c>
      <c r="B34" s="23" t="s">
        <v>96</v>
      </c>
      <c r="C34" s="35" t="s">
        <v>1</v>
      </c>
      <c r="D34" s="23" t="s">
        <v>96</v>
      </c>
      <c r="E34" s="32">
        <f>Arkusz1!H87/Arkusz1!D87</f>
        <v>9.0909090909090905E-3</v>
      </c>
      <c r="F34" s="29">
        <v>87</v>
      </c>
      <c r="G34" s="23" t="s">
        <v>143</v>
      </c>
      <c r="H34" s="35" t="s">
        <v>4</v>
      </c>
      <c r="I34" s="23" t="s">
        <v>139</v>
      </c>
      <c r="J34" s="32">
        <f>Arkusz1!H135/Arkusz1!D135</f>
        <v>2.0618556701030927E-2</v>
      </c>
      <c r="K34" s="19"/>
    </row>
    <row r="35" spans="1:11" ht="17.100000000000001" customHeight="1" x14ac:dyDescent="0.25">
      <c r="A35" s="29">
        <v>34</v>
      </c>
      <c r="B35" s="23" t="s">
        <v>138</v>
      </c>
      <c r="C35" s="35" t="s">
        <v>4</v>
      </c>
      <c r="D35" s="23" t="s">
        <v>139</v>
      </c>
      <c r="E35" s="32">
        <f>Arkusz1!H132/Arkusz1!D132</f>
        <v>9.2592592592592587E-3</v>
      </c>
      <c r="F35" s="29">
        <v>88</v>
      </c>
      <c r="G35" s="23" t="s">
        <v>197</v>
      </c>
      <c r="H35" s="35" t="s">
        <v>4</v>
      </c>
      <c r="I35" s="23" t="s">
        <v>195</v>
      </c>
      <c r="J35" s="32">
        <f>Arkusz1!H194/Arkusz1!D194</f>
        <v>2.0833333333333332E-2</v>
      </c>
      <c r="K35" s="19"/>
    </row>
    <row r="36" spans="1:11" ht="17.100000000000001" customHeight="1" x14ac:dyDescent="0.25">
      <c r="A36" s="29">
        <v>35</v>
      </c>
      <c r="B36" s="23" t="s">
        <v>3</v>
      </c>
      <c r="C36" s="35" t="s">
        <v>1</v>
      </c>
      <c r="D36" s="23" t="s">
        <v>0</v>
      </c>
      <c r="E36" s="32">
        <f>Arkusz1!H4/Arkusz1!D4</f>
        <v>9.6153846153846159E-3</v>
      </c>
      <c r="F36" s="29">
        <v>89</v>
      </c>
      <c r="G36" s="23" t="s">
        <v>214</v>
      </c>
      <c r="H36" s="35" t="s">
        <v>4</v>
      </c>
      <c r="I36" s="23" t="s">
        <v>202</v>
      </c>
      <c r="J36" s="32">
        <f>Arkusz1!H213/Arkusz1!D213</f>
        <v>2.1164021164021163E-2</v>
      </c>
      <c r="K36" s="19"/>
    </row>
    <row r="37" spans="1:11" ht="17.100000000000001" customHeight="1" x14ac:dyDescent="0.25">
      <c r="A37" s="29">
        <v>36</v>
      </c>
      <c r="B37" s="23" t="s">
        <v>63</v>
      </c>
      <c r="C37" s="35" t="s">
        <v>38</v>
      </c>
      <c r="D37" s="23" t="s">
        <v>50</v>
      </c>
      <c r="E37" s="32">
        <f>Arkusz1!H47/Arkusz1!D47</f>
        <v>9.6463022508038593E-3</v>
      </c>
      <c r="F37" s="29">
        <v>90</v>
      </c>
      <c r="G37" s="23" t="s">
        <v>202</v>
      </c>
      <c r="H37" s="35" t="s">
        <v>4</v>
      </c>
      <c r="I37" s="23" t="s">
        <v>202</v>
      </c>
      <c r="J37" s="32">
        <f>Arkusz1!H200/Arkusz1!D200</f>
        <v>2.1518987341772152E-2</v>
      </c>
      <c r="K37" s="19"/>
    </row>
    <row r="38" spans="1:11" ht="17.100000000000001" customHeight="1" x14ac:dyDescent="0.25">
      <c r="A38" s="29">
        <v>37</v>
      </c>
      <c r="B38" s="23" t="s">
        <v>168</v>
      </c>
      <c r="C38" s="35" t="s">
        <v>4</v>
      </c>
      <c r="D38" s="23" t="s">
        <v>165</v>
      </c>
      <c r="E38" s="32">
        <f>Arkusz1!H162/Arkusz1!D162</f>
        <v>9.6618357487922701E-3</v>
      </c>
      <c r="F38" s="29">
        <v>91</v>
      </c>
      <c r="G38" s="23" t="s">
        <v>111</v>
      </c>
      <c r="H38" s="35" t="s">
        <v>4</v>
      </c>
      <c r="I38" s="23" t="s">
        <v>102</v>
      </c>
      <c r="J38" s="32">
        <f>Arkusz1!H103/Arkusz1!D103</f>
        <v>2.1739130434782608E-2</v>
      </c>
      <c r="K38" s="19"/>
    </row>
    <row r="39" spans="1:11" ht="17.100000000000001" customHeight="1" x14ac:dyDescent="0.25">
      <c r="A39" s="29">
        <v>38</v>
      </c>
      <c r="B39" s="23" t="s">
        <v>47</v>
      </c>
      <c r="C39" s="35" t="s">
        <v>4</v>
      </c>
      <c r="D39" s="23" t="s">
        <v>36</v>
      </c>
      <c r="E39" s="32">
        <f>Arkusz1!H33/Arkusz1!D33</f>
        <v>1.0101010101010102E-2</v>
      </c>
      <c r="F39" s="29">
        <v>92</v>
      </c>
      <c r="G39" s="23" t="s">
        <v>194</v>
      </c>
      <c r="H39" s="35" t="s">
        <v>4</v>
      </c>
      <c r="I39" s="23" t="s">
        <v>183</v>
      </c>
      <c r="J39" s="32">
        <f>Arkusz1!H190/Arkusz1!D190</f>
        <v>2.2123893805309734E-2</v>
      </c>
      <c r="K39" s="19"/>
    </row>
    <row r="40" spans="1:11" ht="17.100000000000001" customHeight="1" x14ac:dyDescent="0.25">
      <c r="A40" s="29">
        <v>39</v>
      </c>
      <c r="B40" s="23" t="s">
        <v>213</v>
      </c>
      <c r="C40" s="35" t="s">
        <v>4</v>
      </c>
      <c r="D40" s="23" t="s">
        <v>202</v>
      </c>
      <c r="E40" s="32">
        <f>Arkusz1!H212/Arkusz1!D212</f>
        <v>1.0256410256410256E-2</v>
      </c>
      <c r="F40" s="29">
        <v>93</v>
      </c>
      <c r="G40" s="23" t="s">
        <v>195</v>
      </c>
      <c r="H40" s="35" t="s">
        <v>4</v>
      </c>
      <c r="I40" s="23" t="s">
        <v>195</v>
      </c>
      <c r="J40" s="32">
        <f>Arkusz1!H192/Arkusz1!D192</f>
        <v>2.2388059701492536E-2</v>
      </c>
      <c r="K40" s="19"/>
    </row>
    <row r="41" spans="1:11" ht="17.100000000000001" customHeight="1" x14ac:dyDescent="0.25">
      <c r="A41" s="29">
        <v>40</v>
      </c>
      <c r="B41" s="23" t="s">
        <v>207</v>
      </c>
      <c r="C41" s="35" t="s">
        <v>38</v>
      </c>
      <c r="D41" s="23" t="s">
        <v>202</v>
      </c>
      <c r="E41" s="32">
        <f>Arkusz1!H206/Arkusz1!D206</f>
        <v>1.0563380281690141E-2</v>
      </c>
      <c r="F41" s="29">
        <v>94</v>
      </c>
      <c r="G41" s="23" t="s">
        <v>165</v>
      </c>
      <c r="H41" s="35" t="s">
        <v>4</v>
      </c>
      <c r="I41" s="23" t="s">
        <v>165</v>
      </c>
      <c r="J41" s="32">
        <f>Arkusz1!H164/Arkusz1!D164</f>
        <v>2.2641509433962263E-2</v>
      </c>
      <c r="K41" s="19"/>
    </row>
    <row r="42" spans="1:11" ht="17.100000000000001" customHeight="1" x14ac:dyDescent="0.25">
      <c r="A42" s="29">
        <v>41</v>
      </c>
      <c r="B42" s="23" t="s">
        <v>203</v>
      </c>
      <c r="C42" s="35" t="s">
        <v>4</v>
      </c>
      <c r="D42" s="23" t="s">
        <v>202</v>
      </c>
      <c r="E42" s="32">
        <f>Arkusz1!H201/Arkusz1!D201</f>
        <v>1.06951871657754E-2</v>
      </c>
      <c r="F42" s="29">
        <v>95</v>
      </c>
      <c r="G42" s="23" t="s">
        <v>94</v>
      </c>
      <c r="H42" s="35" t="s">
        <v>4</v>
      </c>
      <c r="I42" s="23" t="s">
        <v>87</v>
      </c>
      <c r="J42" s="32">
        <f>Arkusz1!H85/Arkusz1!D85</f>
        <v>2.2727272727272728E-2</v>
      </c>
      <c r="K42" s="19"/>
    </row>
    <row r="43" spans="1:11" ht="17.100000000000001" customHeight="1" x14ac:dyDescent="0.25">
      <c r="A43" s="29">
        <v>42</v>
      </c>
      <c r="B43" s="23" t="s">
        <v>13</v>
      </c>
      <c r="C43" s="35" t="s">
        <v>4</v>
      </c>
      <c r="D43" s="23" t="s">
        <v>0</v>
      </c>
      <c r="E43" s="32">
        <f>Arkusz1!H15/Arkusz1!D15</f>
        <v>1.098901098901099E-2</v>
      </c>
      <c r="F43" s="29">
        <v>96</v>
      </c>
      <c r="G43" s="23" t="s">
        <v>215</v>
      </c>
      <c r="H43" s="35" t="s">
        <v>4</v>
      </c>
      <c r="I43" s="23" t="s">
        <v>202</v>
      </c>
      <c r="J43" s="32">
        <f>Arkusz1!H214/Arkusz1!D214</f>
        <v>2.2813688212927757E-2</v>
      </c>
      <c r="K43" s="19"/>
    </row>
    <row r="44" spans="1:11" ht="17.100000000000001" customHeight="1" x14ac:dyDescent="0.25">
      <c r="A44" s="29">
        <v>43</v>
      </c>
      <c r="B44" s="23" t="s">
        <v>124</v>
      </c>
      <c r="C44" s="35" t="s">
        <v>1</v>
      </c>
      <c r="D44" s="23" t="s">
        <v>124</v>
      </c>
      <c r="E44" s="32">
        <f>Arkusz1!H118/Arkusz1!D118</f>
        <v>1.1315417256011316E-2</v>
      </c>
      <c r="F44" s="29">
        <v>97</v>
      </c>
      <c r="G44" s="23" t="s">
        <v>185</v>
      </c>
      <c r="H44" s="35" t="s">
        <v>4</v>
      </c>
      <c r="I44" s="23" t="s">
        <v>183</v>
      </c>
      <c r="J44" s="32">
        <f>Arkusz1!H180/Arkusz1!D180</f>
        <v>2.2988505747126436E-2</v>
      </c>
      <c r="K44" s="19"/>
    </row>
    <row r="45" spans="1:11" ht="17.100000000000001" customHeight="1" x14ac:dyDescent="0.25">
      <c r="A45" s="29">
        <v>44</v>
      </c>
      <c r="B45" s="23" t="s">
        <v>208</v>
      </c>
      <c r="C45" s="35" t="s">
        <v>38</v>
      </c>
      <c r="D45" s="23" t="s">
        <v>202</v>
      </c>
      <c r="E45" s="32">
        <f>Arkusz1!H207/Arkusz1!D207</f>
        <v>1.171875E-2</v>
      </c>
      <c r="F45" s="29">
        <v>98</v>
      </c>
      <c r="G45" s="23" t="s">
        <v>88</v>
      </c>
      <c r="H45" s="35" t="s">
        <v>4</v>
      </c>
      <c r="I45" s="23" t="s">
        <v>87</v>
      </c>
      <c r="J45" s="32">
        <f>Arkusz1!H79/Arkusz1!D79</f>
        <v>2.3121387283236993E-2</v>
      </c>
      <c r="K45" s="19"/>
    </row>
    <row r="46" spans="1:11" ht="17.100000000000001" customHeight="1" x14ac:dyDescent="0.25">
      <c r="A46" s="29">
        <v>45</v>
      </c>
      <c r="B46" s="23" t="s">
        <v>165</v>
      </c>
      <c r="C46" s="35" t="s">
        <v>1</v>
      </c>
      <c r="D46" s="23" t="s">
        <v>165</v>
      </c>
      <c r="E46" s="32">
        <f>Arkusz1!H159/Arkusz1!D159</f>
        <v>1.2269938650306749E-2</v>
      </c>
      <c r="F46" s="29">
        <v>99</v>
      </c>
      <c r="G46" s="23" t="s">
        <v>182</v>
      </c>
      <c r="H46" s="35" t="s">
        <v>38</v>
      </c>
      <c r="I46" s="23" t="s">
        <v>178</v>
      </c>
      <c r="J46" s="32">
        <f>Arkusz1!H177/Arkusz1!D177</f>
        <v>2.313624678663239E-2</v>
      </c>
      <c r="K46" s="19"/>
    </row>
    <row r="47" spans="1:11" ht="17.100000000000001" customHeight="1" x14ac:dyDescent="0.25">
      <c r="A47" s="29">
        <v>46</v>
      </c>
      <c r="B47" s="23" t="s">
        <v>212</v>
      </c>
      <c r="C47" s="35" t="s">
        <v>4</v>
      </c>
      <c r="D47" s="23" t="s">
        <v>202</v>
      </c>
      <c r="E47" s="32">
        <f>Arkusz1!H211/Arkusz1!D211</f>
        <v>1.2500000000000001E-2</v>
      </c>
      <c r="F47" s="29">
        <v>100</v>
      </c>
      <c r="G47" s="23" t="s">
        <v>187</v>
      </c>
      <c r="H47" s="35" t="s">
        <v>4</v>
      </c>
      <c r="I47" s="23" t="s">
        <v>183</v>
      </c>
      <c r="J47" s="32">
        <f>Arkusz1!H182/Arkusz1!D182</f>
        <v>2.3333333333333334E-2</v>
      </c>
      <c r="K47" s="19"/>
    </row>
    <row r="48" spans="1:11" ht="17.100000000000001" customHeight="1" x14ac:dyDescent="0.25">
      <c r="A48" s="29">
        <v>47</v>
      </c>
      <c r="B48" s="23" t="s">
        <v>166</v>
      </c>
      <c r="C48" s="35" t="s">
        <v>4</v>
      </c>
      <c r="D48" s="23" t="s">
        <v>165</v>
      </c>
      <c r="E48" s="32">
        <f>Arkusz1!H160/Arkusz1!D160</f>
        <v>1.282051282051282E-2</v>
      </c>
      <c r="F48" s="29">
        <v>101</v>
      </c>
      <c r="G48" s="23" t="s">
        <v>79</v>
      </c>
      <c r="H48" s="35" t="s">
        <v>38</v>
      </c>
      <c r="I48" s="23" t="s">
        <v>78</v>
      </c>
      <c r="J48" s="32">
        <f>Arkusz1!H68/Arkusz1!D68</f>
        <v>2.34375E-2</v>
      </c>
      <c r="K48" s="19"/>
    </row>
    <row r="49" spans="1:11" ht="17.100000000000001" customHeight="1" x14ac:dyDescent="0.25">
      <c r="A49" s="29">
        <v>48</v>
      </c>
      <c r="B49" s="23" t="s">
        <v>149</v>
      </c>
      <c r="C49" s="35" t="s">
        <v>38</v>
      </c>
      <c r="D49" s="23" t="s">
        <v>123</v>
      </c>
      <c r="E49" s="32">
        <f>Arkusz1!H143/Arkusz1!D143</f>
        <v>1.284796573875803E-2</v>
      </c>
      <c r="F49" s="29">
        <v>102</v>
      </c>
      <c r="G49" s="23" t="s">
        <v>109</v>
      </c>
      <c r="H49" s="35" t="s">
        <v>4</v>
      </c>
      <c r="I49" s="23" t="s">
        <v>102</v>
      </c>
      <c r="J49" s="32">
        <f>Arkusz1!H101/Arkusz1!D101</f>
        <v>2.3529411764705882E-2</v>
      </c>
      <c r="K49" s="19"/>
    </row>
    <row r="50" spans="1:11" ht="17.100000000000001" customHeight="1" x14ac:dyDescent="0.25">
      <c r="A50" s="29">
        <v>49</v>
      </c>
      <c r="B50" s="23" t="s">
        <v>15</v>
      </c>
      <c r="C50" s="35" t="s">
        <v>4</v>
      </c>
      <c r="D50" s="23" t="s">
        <v>0</v>
      </c>
      <c r="E50" s="32">
        <f>Arkusz1!H17/Arkusz1!D17</f>
        <v>1.3157894736842105E-2</v>
      </c>
      <c r="F50" s="29">
        <v>103</v>
      </c>
      <c r="G50" s="23" t="s">
        <v>76</v>
      </c>
      <c r="H50" s="35" t="s">
        <v>4</v>
      </c>
      <c r="I50" s="23" t="s">
        <v>71</v>
      </c>
      <c r="J50" s="32">
        <f>Arkusz1!H65/Arkusz1!D65</f>
        <v>2.3738872403560832E-2</v>
      </c>
      <c r="K50" s="19"/>
    </row>
    <row r="51" spans="1:11" ht="17.100000000000001" customHeight="1" x14ac:dyDescent="0.25">
      <c r="A51" s="29">
        <v>50</v>
      </c>
      <c r="B51" s="23" t="s">
        <v>167</v>
      </c>
      <c r="C51" s="35" t="s">
        <v>4</v>
      </c>
      <c r="D51" s="23" t="s">
        <v>165</v>
      </c>
      <c r="E51" s="32">
        <f>Arkusz1!H161/Arkusz1!D161</f>
        <v>1.3422818791946308E-2</v>
      </c>
      <c r="F51" s="29">
        <v>104</v>
      </c>
      <c r="G51" s="23" t="s">
        <v>62</v>
      </c>
      <c r="H51" s="35" t="s">
        <v>4</v>
      </c>
      <c r="I51" s="23" t="s">
        <v>50</v>
      </c>
      <c r="J51" s="32">
        <f>Arkusz1!H51/Arkusz1!D51</f>
        <v>2.403846153846154E-2</v>
      </c>
      <c r="K51" s="19"/>
    </row>
    <row r="52" spans="1:11" ht="17.100000000000001" customHeight="1" x14ac:dyDescent="0.25">
      <c r="A52" s="29">
        <v>51</v>
      </c>
      <c r="B52" s="23" t="s">
        <v>91</v>
      </c>
      <c r="C52" s="35" t="s">
        <v>4</v>
      </c>
      <c r="D52" s="23" t="s">
        <v>87</v>
      </c>
      <c r="E52" s="32">
        <f>Arkusz1!H82/Arkusz1!D82</f>
        <v>1.3824884792626729E-2</v>
      </c>
      <c r="F52" s="29">
        <v>105</v>
      </c>
      <c r="G52" s="23" t="s">
        <v>139</v>
      </c>
      <c r="H52" s="35" t="s">
        <v>4</v>
      </c>
      <c r="I52" s="23" t="s">
        <v>139</v>
      </c>
      <c r="J52" s="32">
        <f>Arkusz1!H139/Arkusz1!D139</f>
        <v>2.4169184290030211E-2</v>
      </c>
      <c r="K52" s="19"/>
    </row>
    <row r="53" spans="1:11" ht="17.100000000000001" customHeight="1" x14ac:dyDescent="0.25">
      <c r="A53" s="29">
        <v>52</v>
      </c>
      <c r="B53" s="23" t="s">
        <v>204</v>
      </c>
      <c r="C53" s="35" t="s">
        <v>4</v>
      </c>
      <c r="D53" s="23" t="s">
        <v>202</v>
      </c>
      <c r="E53" s="32">
        <f>Arkusz1!H202/Arkusz1!D202</f>
        <v>1.4018691588785047E-2</v>
      </c>
      <c r="F53" s="29">
        <v>106</v>
      </c>
      <c r="G53" s="23" t="s">
        <v>100</v>
      </c>
      <c r="H53" s="35" t="s">
        <v>4</v>
      </c>
      <c r="I53" s="23" t="s">
        <v>96</v>
      </c>
      <c r="J53" s="32">
        <f>Arkusz1!H91/Arkusz1!D91</f>
        <v>2.4193548387096774E-2</v>
      </c>
      <c r="K53" s="19"/>
    </row>
    <row r="54" spans="1:11" ht="17.100000000000001" customHeight="1" x14ac:dyDescent="0.25">
      <c r="A54" s="29">
        <v>53</v>
      </c>
      <c r="B54" s="23" t="s">
        <v>196</v>
      </c>
      <c r="C54" s="35" t="s">
        <v>4</v>
      </c>
      <c r="D54" s="23" t="s">
        <v>195</v>
      </c>
      <c r="E54" s="32">
        <f>Arkusz1!H193/Arkusz1!D193</f>
        <v>1.4218009478672985E-2</v>
      </c>
      <c r="F54" s="29">
        <v>107</v>
      </c>
      <c r="G54" s="23" t="s">
        <v>175</v>
      </c>
      <c r="H54" s="35" t="s">
        <v>4</v>
      </c>
      <c r="I54" s="23" t="s">
        <v>172</v>
      </c>
      <c r="J54" s="32">
        <f>Arkusz1!H170/Arkusz1!D170</f>
        <v>2.4590163934426229E-2</v>
      </c>
      <c r="K54" s="19"/>
    </row>
    <row r="55" spans="1:11" ht="17.100000000000001" customHeight="1" x14ac:dyDescent="0.25">
      <c r="A55" s="29">
        <v>54</v>
      </c>
      <c r="B55" s="23" t="s">
        <v>151</v>
      </c>
      <c r="C55" s="35" t="s">
        <v>38</v>
      </c>
      <c r="D55" s="23" t="s">
        <v>123</v>
      </c>
      <c r="E55" s="32">
        <f>Arkusz1!H145/Arkusz1!D145</f>
        <v>1.4285714285714285E-2</v>
      </c>
      <c r="F55" s="29">
        <v>108</v>
      </c>
      <c r="G55" s="23" t="s">
        <v>180</v>
      </c>
      <c r="H55" s="35" t="s">
        <v>4</v>
      </c>
      <c r="I55" s="23" t="s">
        <v>178</v>
      </c>
      <c r="J55" s="32">
        <f>Arkusz1!H175/Arkusz1!D175</f>
        <v>2.5000000000000001E-2</v>
      </c>
      <c r="K55" s="19"/>
    </row>
    <row r="56" spans="1:11" ht="24.95" customHeight="1" x14ac:dyDescent="0.25">
      <c r="A56" s="28" t="s">
        <v>217</v>
      </c>
      <c r="B56" s="21" t="s">
        <v>19</v>
      </c>
      <c r="C56" s="34" t="s">
        <v>20</v>
      </c>
      <c r="D56" s="21" t="s">
        <v>21</v>
      </c>
      <c r="E56" s="31" t="s">
        <v>216</v>
      </c>
      <c r="F56" s="28" t="s">
        <v>217</v>
      </c>
      <c r="G56" s="21" t="s">
        <v>19</v>
      </c>
      <c r="H56" s="34" t="s">
        <v>20</v>
      </c>
      <c r="I56" s="21" t="s">
        <v>21</v>
      </c>
      <c r="J56" s="31" t="s">
        <v>216</v>
      </c>
      <c r="K56" s="18"/>
    </row>
    <row r="57" spans="1:11" ht="17.100000000000001" customHeight="1" x14ac:dyDescent="0.25">
      <c r="A57" s="29">
        <v>109</v>
      </c>
      <c r="B57" s="23" t="s">
        <v>83</v>
      </c>
      <c r="C57" s="35" t="s">
        <v>4</v>
      </c>
      <c r="D57" s="23" t="s">
        <v>78</v>
      </c>
      <c r="E57" s="32">
        <f>Arkusz1!H73/Arkusz1!D73</f>
        <v>2.5104602510460251E-2</v>
      </c>
      <c r="F57" s="29">
        <v>163</v>
      </c>
      <c r="G57" s="23" t="s">
        <v>60</v>
      </c>
      <c r="H57" s="35" t="s">
        <v>4</v>
      </c>
      <c r="I57" s="23" t="s">
        <v>50</v>
      </c>
      <c r="J57" s="32">
        <f>Arkusz1!H49/Arkusz1!D49</f>
        <v>3.7634408602150539E-2</v>
      </c>
      <c r="K57" s="19"/>
    </row>
    <row r="58" spans="1:11" ht="17.100000000000001" customHeight="1" x14ac:dyDescent="0.25">
      <c r="A58" s="29">
        <v>110</v>
      </c>
      <c r="B58" s="23" t="s">
        <v>65</v>
      </c>
      <c r="C58" s="35" t="s">
        <v>4</v>
      </c>
      <c r="D58" s="23" t="s">
        <v>64</v>
      </c>
      <c r="E58" s="32">
        <f>Arkusz1!H53/Arkusz1!D53</f>
        <v>2.5210084033613446E-2</v>
      </c>
      <c r="F58" s="29">
        <v>164</v>
      </c>
      <c r="G58" s="23" t="s">
        <v>66</v>
      </c>
      <c r="H58" s="35" t="s">
        <v>4</v>
      </c>
      <c r="I58" s="23" t="s">
        <v>64</v>
      </c>
      <c r="J58" s="32">
        <f>Arkusz1!H54/Arkusz1!D54</f>
        <v>3.7634408602150539E-2</v>
      </c>
      <c r="K58" s="19"/>
    </row>
    <row r="59" spans="1:11" ht="17.100000000000001" customHeight="1" x14ac:dyDescent="0.25">
      <c r="A59" s="29">
        <v>111</v>
      </c>
      <c r="B59" s="23" t="s">
        <v>82</v>
      </c>
      <c r="C59" s="35" t="s">
        <v>4</v>
      </c>
      <c r="D59" s="23" t="s">
        <v>78</v>
      </c>
      <c r="E59" s="32">
        <f>Arkusz1!H72/Arkusz1!D72</f>
        <v>2.564102564102564E-2</v>
      </c>
      <c r="F59" s="29">
        <v>165</v>
      </c>
      <c r="G59" s="23" t="s">
        <v>50</v>
      </c>
      <c r="H59" s="35" t="s">
        <v>1</v>
      </c>
      <c r="I59" s="23" t="s">
        <v>50</v>
      </c>
      <c r="J59" s="32">
        <f>Arkusz1!H36/Arkusz1!D36</f>
        <v>3.8645564961354434E-2</v>
      </c>
      <c r="K59" s="19"/>
    </row>
    <row r="60" spans="1:11" ht="17.100000000000001" customHeight="1" x14ac:dyDescent="0.25">
      <c r="A60" s="29">
        <v>112</v>
      </c>
      <c r="B60" s="23" t="s">
        <v>122</v>
      </c>
      <c r="C60" s="35" t="s">
        <v>4</v>
      </c>
      <c r="D60" s="23" t="s">
        <v>114</v>
      </c>
      <c r="E60" s="32">
        <f>Arkusz1!H116/Arkusz1!D116</f>
        <v>2.564102564102564E-2</v>
      </c>
      <c r="F60" s="29">
        <v>166</v>
      </c>
      <c r="G60" s="23" t="s">
        <v>48</v>
      </c>
      <c r="H60" s="35" t="s">
        <v>4</v>
      </c>
      <c r="I60" s="23" t="s">
        <v>36</v>
      </c>
      <c r="J60" s="32">
        <f>Arkusz1!H34/Arkusz1!D34</f>
        <v>3.8834951456310676E-2</v>
      </c>
      <c r="K60" s="19"/>
    </row>
    <row r="61" spans="1:11" ht="17.100000000000001" customHeight="1" x14ac:dyDescent="0.25">
      <c r="A61" s="29">
        <v>113</v>
      </c>
      <c r="B61" s="23" t="s">
        <v>87</v>
      </c>
      <c r="C61" s="35" t="s">
        <v>4</v>
      </c>
      <c r="D61" s="23" t="s">
        <v>87</v>
      </c>
      <c r="E61" s="32">
        <f>Arkusz1!H78/Arkusz1!D78</f>
        <v>2.584493041749503E-2</v>
      </c>
      <c r="F61" s="29">
        <v>167</v>
      </c>
      <c r="G61" s="23" t="s">
        <v>190</v>
      </c>
      <c r="H61" s="35" t="s">
        <v>4</v>
      </c>
      <c r="I61" s="23" t="s">
        <v>183</v>
      </c>
      <c r="J61" s="32">
        <f>Arkusz1!H185/Arkusz1!D185</f>
        <v>3.8834951456310676E-2</v>
      </c>
      <c r="K61" s="19"/>
    </row>
    <row r="62" spans="1:11" ht="17.100000000000001" customHeight="1" x14ac:dyDescent="0.25">
      <c r="A62" s="29">
        <v>114</v>
      </c>
      <c r="B62" s="23" t="s">
        <v>51</v>
      </c>
      <c r="C62" s="35" t="s">
        <v>1</v>
      </c>
      <c r="D62" s="23" t="s">
        <v>50</v>
      </c>
      <c r="E62" s="32">
        <f>Arkusz1!H37/Arkusz1!D37</f>
        <v>2.5974025974025976E-2</v>
      </c>
      <c r="F62" s="29">
        <v>168</v>
      </c>
      <c r="G62" s="23" t="s">
        <v>0</v>
      </c>
      <c r="H62" s="35" t="s">
        <v>4</v>
      </c>
      <c r="I62" s="23" t="s">
        <v>0</v>
      </c>
      <c r="J62" s="32">
        <f>Arkusz1!H5/Arkusz1!D5</f>
        <v>3.9383561643835614E-2</v>
      </c>
      <c r="K62" s="19"/>
    </row>
    <row r="63" spans="1:11" ht="17.100000000000001" customHeight="1" x14ac:dyDescent="0.25">
      <c r="A63" s="29">
        <v>115</v>
      </c>
      <c r="B63" s="23" t="s">
        <v>71</v>
      </c>
      <c r="C63" s="35" t="s">
        <v>38</v>
      </c>
      <c r="D63" s="23" t="s">
        <v>71</v>
      </c>
      <c r="E63" s="32">
        <f>Arkusz1!H60/Arkusz1!D60</f>
        <v>2.6041666666666668E-2</v>
      </c>
      <c r="F63" s="29">
        <v>169</v>
      </c>
      <c r="G63" s="23" t="s">
        <v>104</v>
      </c>
      <c r="H63" s="35" t="s">
        <v>4</v>
      </c>
      <c r="I63" s="23" t="s">
        <v>102</v>
      </c>
      <c r="J63" s="32">
        <f>Arkusz1!H96/Arkusz1!D96</f>
        <v>4.046242774566474E-2</v>
      </c>
      <c r="K63" s="19"/>
    </row>
    <row r="64" spans="1:11" ht="17.100000000000001" customHeight="1" x14ac:dyDescent="0.25">
      <c r="A64" s="29">
        <v>116</v>
      </c>
      <c r="B64" s="23" t="s">
        <v>142</v>
      </c>
      <c r="C64" s="35" t="s">
        <v>38</v>
      </c>
      <c r="D64" s="23" t="s">
        <v>141</v>
      </c>
      <c r="E64" s="32">
        <f>Arkusz1!H134/Arkusz1!D134</f>
        <v>2.6041666666666668E-2</v>
      </c>
      <c r="F64" s="29">
        <v>170</v>
      </c>
      <c r="G64" s="23" t="s">
        <v>81</v>
      </c>
      <c r="H64" s="35" t="s">
        <v>4</v>
      </c>
      <c r="I64" s="23" t="s">
        <v>78</v>
      </c>
      <c r="J64" s="32">
        <f>Arkusz1!H70/Arkusz1!D70</f>
        <v>4.065040650406504E-2</v>
      </c>
      <c r="K64" s="19"/>
    </row>
    <row r="65" spans="1:11" ht="17.100000000000001" customHeight="1" x14ac:dyDescent="0.25">
      <c r="A65" s="29">
        <v>117</v>
      </c>
      <c r="B65" s="23" t="s">
        <v>200</v>
      </c>
      <c r="C65" s="35" t="s">
        <v>4</v>
      </c>
      <c r="D65" s="23" t="s">
        <v>195</v>
      </c>
      <c r="E65" s="32">
        <f>Arkusz1!H197/Arkusz1!D197</f>
        <v>2.6315789473684209E-2</v>
      </c>
      <c r="F65" s="29">
        <v>171</v>
      </c>
      <c r="G65" s="23" t="s">
        <v>18</v>
      </c>
      <c r="H65" s="35" t="s">
        <v>4</v>
      </c>
      <c r="I65" s="23" t="s">
        <v>0</v>
      </c>
      <c r="J65" s="32">
        <f>Arkusz1!H21/Arkusz1!D21</f>
        <v>4.1025641025641026E-2</v>
      </c>
      <c r="K65" s="19"/>
    </row>
    <row r="66" spans="1:11" ht="17.100000000000001" customHeight="1" x14ac:dyDescent="0.25">
      <c r="A66" s="29">
        <v>118</v>
      </c>
      <c r="B66" s="23" t="s">
        <v>113</v>
      </c>
      <c r="C66" s="35" t="s">
        <v>4</v>
      </c>
      <c r="D66" s="23" t="s">
        <v>102</v>
      </c>
      <c r="E66" s="32">
        <f>Arkusz1!H105/Arkusz1!D105</f>
        <v>2.6627218934911243E-2</v>
      </c>
      <c r="F66" s="29">
        <v>172</v>
      </c>
      <c r="G66" s="23" t="s">
        <v>2</v>
      </c>
      <c r="H66" s="35" t="s">
        <v>1</v>
      </c>
      <c r="I66" s="23" t="s">
        <v>0</v>
      </c>
      <c r="J66" s="32">
        <f>Arkusz1!H3/Arkusz1!D3</f>
        <v>4.1079812206572773E-2</v>
      </c>
      <c r="K66" s="19"/>
    </row>
    <row r="67" spans="1:11" ht="17.100000000000001" customHeight="1" x14ac:dyDescent="0.25">
      <c r="A67" s="29">
        <v>119</v>
      </c>
      <c r="B67" s="23" t="s">
        <v>87</v>
      </c>
      <c r="C67" s="35" t="s">
        <v>1</v>
      </c>
      <c r="D67" s="23" t="s">
        <v>87</v>
      </c>
      <c r="E67" s="32">
        <f>Arkusz1!H77/Arkusz1!D77</f>
        <v>2.6651216685979143E-2</v>
      </c>
      <c r="F67" s="29">
        <v>173</v>
      </c>
      <c r="G67" s="23" t="s">
        <v>41</v>
      </c>
      <c r="H67" s="35" t="s">
        <v>4</v>
      </c>
      <c r="I67" s="23" t="s">
        <v>36</v>
      </c>
      <c r="J67" s="32">
        <f>Arkusz1!H26/Arkusz1!D26</f>
        <v>4.3010752688172046E-2</v>
      </c>
      <c r="K67" s="19"/>
    </row>
    <row r="68" spans="1:11" ht="17.100000000000001" customHeight="1" x14ac:dyDescent="0.25">
      <c r="A68" s="29">
        <v>120</v>
      </c>
      <c r="B68" s="23" t="s">
        <v>77</v>
      </c>
      <c r="C68" s="35" t="s">
        <v>4</v>
      </c>
      <c r="D68" s="23" t="s">
        <v>71</v>
      </c>
      <c r="E68" s="32">
        <f>Arkusz1!H66/Arkusz1!D66</f>
        <v>2.6881720430107527E-2</v>
      </c>
      <c r="F68" s="29">
        <v>174</v>
      </c>
      <c r="G68" s="23" t="s">
        <v>102</v>
      </c>
      <c r="H68" s="35" t="s">
        <v>1</v>
      </c>
      <c r="I68" s="23" t="s">
        <v>102</v>
      </c>
      <c r="J68" s="32">
        <f>Arkusz1!H93/Arkusz1!D93</f>
        <v>4.328018223234624E-2</v>
      </c>
      <c r="K68" s="19"/>
    </row>
    <row r="69" spans="1:11" ht="17.100000000000001" customHeight="1" x14ac:dyDescent="0.25">
      <c r="A69" s="29">
        <v>121</v>
      </c>
      <c r="B69" s="23" t="s">
        <v>54</v>
      </c>
      <c r="C69" s="35" t="s">
        <v>4</v>
      </c>
      <c r="D69" s="23" t="s">
        <v>50</v>
      </c>
      <c r="E69" s="32">
        <f>Arkusz1!H41/Arkusz1!D41</f>
        <v>2.7027027027027029E-2</v>
      </c>
      <c r="F69" s="29">
        <v>175</v>
      </c>
      <c r="G69" s="23" t="s">
        <v>5</v>
      </c>
      <c r="H69" s="35" t="s">
        <v>4</v>
      </c>
      <c r="I69" s="23" t="s">
        <v>0</v>
      </c>
      <c r="J69" s="32">
        <f>Arkusz1!H6/Arkusz1!D6</f>
        <v>4.3478260869565216E-2</v>
      </c>
      <c r="K69" s="19"/>
    </row>
    <row r="70" spans="1:11" ht="17.100000000000001" customHeight="1" x14ac:dyDescent="0.25">
      <c r="A70" s="29">
        <v>122</v>
      </c>
      <c r="B70" s="23" t="s">
        <v>210</v>
      </c>
      <c r="C70" s="35" t="s">
        <v>4</v>
      </c>
      <c r="D70" s="23" t="s">
        <v>202</v>
      </c>
      <c r="E70" s="32">
        <f>Arkusz1!H209/Arkusz1!D209</f>
        <v>2.717391304347826E-2</v>
      </c>
      <c r="F70" s="29">
        <v>176</v>
      </c>
      <c r="G70" s="23" t="s">
        <v>186</v>
      </c>
      <c r="H70" s="35" t="s">
        <v>4</v>
      </c>
      <c r="I70" s="23" t="s">
        <v>183</v>
      </c>
      <c r="J70" s="32">
        <f>Arkusz1!H181/Arkusz1!D181</f>
        <v>4.4117647058823532E-2</v>
      </c>
      <c r="K70" s="19"/>
    </row>
    <row r="71" spans="1:11" ht="17.100000000000001" customHeight="1" x14ac:dyDescent="0.25">
      <c r="A71" s="29">
        <v>123</v>
      </c>
      <c r="B71" s="23" t="s">
        <v>202</v>
      </c>
      <c r="C71" s="35" t="s">
        <v>1</v>
      </c>
      <c r="D71" s="23" t="s">
        <v>202</v>
      </c>
      <c r="E71" s="32">
        <f>Arkusz1!H199/Arkusz1!D199</f>
        <v>2.7687882056814096E-2</v>
      </c>
      <c r="F71" s="29">
        <v>177</v>
      </c>
      <c r="G71" s="23" t="s">
        <v>117</v>
      </c>
      <c r="H71" s="35" t="s">
        <v>4</v>
      </c>
      <c r="I71" s="23" t="s">
        <v>114</v>
      </c>
      <c r="J71" s="32">
        <f>Arkusz1!H109/Arkusz1!D109</f>
        <v>4.4354838709677422E-2</v>
      </c>
      <c r="K71" s="19"/>
    </row>
    <row r="72" spans="1:11" ht="17.100000000000001" customHeight="1" x14ac:dyDescent="0.25">
      <c r="A72" s="29">
        <v>124</v>
      </c>
      <c r="B72" s="23" t="s">
        <v>158</v>
      </c>
      <c r="C72" s="35" t="s">
        <v>4</v>
      </c>
      <c r="D72" s="23" t="s">
        <v>123</v>
      </c>
      <c r="E72" s="32">
        <f>Arkusz1!H152/Arkusz1!D152</f>
        <v>2.7777777777777776E-2</v>
      </c>
      <c r="F72" s="29">
        <v>178</v>
      </c>
      <c r="G72" s="23" t="s">
        <v>43</v>
      </c>
      <c r="H72" s="35" t="s">
        <v>4</v>
      </c>
      <c r="I72" s="23" t="s">
        <v>36</v>
      </c>
      <c r="J72" s="32">
        <f>Arkusz1!H29/Arkusz1!D29</f>
        <v>4.4444444444444446E-2</v>
      </c>
      <c r="K72" s="19"/>
    </row>
    <row r="73" spans="1:11" ht="17.100000000000001" customHeight="1" x14ac:dyDescent="0.25">
      <c r="A73" s="29">
        <v>125</v>
      </c>
      <c r="B73" s="23" t="s">
        <v>68</v>
      </c>
      <c r="C73" s="35" t="s">
        <v>4</v>
      </c>
      <c r="D73" s="23" t="s">
        <v>64</v>
      </c>
      <c r="E73" s="32">
        <f>Arkusz1!H57/Arkusz1!D57</f>
        <v>2.8340080971659919E-2</v>
      </c>
      <c r="F73" s="29">
        <v>179</v>
      </c>
      <c r="G73" s="23" t="s">
        <v>183</v>
      </c>
      <c r="H73" s="35" t="s">
        <v>1</v>
      </c>
      <c r="I73" s="23" t="s">
        <v>183</v>
      </c>
      <c r="J73" s="32">
        <f>Arkusz1!H178/Arkusz1!D178</f>
        <v>4.4585987261146494E-2</v>
      </c>
      <c r="K73" s="19"/>
    </row>
    <row r="74" spans="1:11" ht="17.100000000000001" customHeight="1" x14ac:dyDescent="0.25">
      <c r="A74" s="29">
        <v>126</v>
      </c>
      <c r="B74" s="23" t="s">
        <v>116</v>
      </c>
      <c r="C74" s="35" t="s">
        <v>4</v>
      </c>
      <c r="D74" s="23" t="s">
        <v>202</v>
      </c>
      <c r="E74" s="32">
        <f>Arkusz1!H205/Arkusz1!D205</f>
        <v>2.8409090909090908E-2</v>
      </c>
      <c r="F74" s="29">
        <v>180</v>
      </c>
      <c r="G74" s="23" t="s">
        <v>105</v>
      </c>
      <c r="H74" s="35" t="s">
        <v>4</v>
      </c>
      <c r="I74" s="23" t="s">
        <v>102</v>
      </c>
      <c r="J74" s="32">
        <f>Arkusz1!H97/Arkusz1!D97</f>
        <v>4.5307443365695796E-2</v>
      </c>
      <c r="K74" s="19"/>
    </row>
    <row r="75" spans="1:11" ht="17.100000000000001" customHeight="1" x14ac:dyDescent="0.25">
      <c r="A75" s="29">
        <v>127</v>
      </c>
      <c r="B75" s="23" t="s">
        <v>74</v>
      </c>
      <c r="C75" s="35" t="s">
        <v>4</v>
      </c>
      <c r="D75" s="23" t="s">
        <v>71</v>
      </c>
      <c r="E75" s="32">
        <f>Arkusz1!H63/Arkusz1!D63</f>
        <v>2.8481012658227847E-2</v>
      </c>
      <c r="F75" s="29">
        <v>181</v>
      </c>
      <c r="G75" s="23" t="s">
        <v>45</v>
      </c>
      <c r="H75" s="35" t="s">
        <v>4</v>
      </c>
      <c r="I75" s="23" t="s">
        <v>36</v>
      </c>
      <c r="J75" s="32">
        <f>Arkusz1!H31/Arkusz1!D31</f>
        <v>4.5454545454545456E-2</v>
      </c>
      <c r="K75" s="19"/>
    </row>
    <row r="76" spans="1:11" ht="17.100000000000001" customHeight="1" x14ac:dyDescent="0.25">
      <c r="A76" s="29">
        <v>128</v>
      </c>
      <c r="B76" s="23" t="s">
        <v>106</v>
      </c>
      <c r="C76" s="35" t="s">
        <v>38</v>
      </c>
      <c r="D76" s="23" t="s">
        <v>102</v>
      </c>
      <c r="E76" s="32">
        <f>Arkusz1!H98/Arkusz1!D98</f>
        <v>2.8735632183908046E-2</v>
      </c>
      <c r="F76" s="29">
        <v>182</v>
      </c>
      <c r="G76" s="23" t="s">
        <v>50</v>
      </c>
      <c r="H76" s="35" t="s">
        <v>4</v>
      </c>
      <c r="I76" s="23" t="s">
        <v>50</v>
      </c>
      <c r="J76" s="32">
        <f>Arkusz1!H39/Arkusz1!D39</f>
        <v>4.715447154471545E-2</v>
      </c>
      <c r="K76" s="19"/>
    </row>
    <row r="77" spans="1:11" ht="17.100000000000001" customHeight="1" x14ac:dyDescent="0.25">
      <c r="A77" s="29">
        <v>129</v>
      </c>
      <c r="B77" s="23" t="s">
        <v>201</v>
      </c>
      <c r="C77" s="35" t="s">
        <v>4</v>
      </c>
      <c r="D77" s="23" t="s">
        <v>195</v>
      </c>
      <c r="E77" s="32">
        <f>Arkusz1!H198/Arkusz1!D198</f>
        <v>2.9411764705882353E-2</v>
      </c>
      <c r="F77" s="29">
        <v>183</v>
      </c>
      <c r="G77" s="23" t="s">
        <v>154</v>
      </c>
      <c r="H77" s="35" t="s">
        <v>4</v>
      </c>
      <c r="I77" s="23" t="s">
        <v>123</v>
      </c>
      <c r="J77" s="32">
        <f>Arkusz1!H148/Arkusz1!D148</f>
        <v>4.8672566371681415E-2</v>
      </c>
      <c r="K77" s="19"/>
    </row>
    <row r="78" spans="1:11" ht="17.100000000000001" customHeight="1" x14ac:dyDescent="0.25">
      <c r="A78" s="29">
        <v>130</v>
      </c>
      <c r="B78" s="23" t="s">
        <v>52</v>
      </c>
      <c r="C78" s="35" t="s">
        <v>4</v>
      </c>
      <c r="D78" s="23" t="s">
        <v>50</v>
      </c>
      <c r="E78" s="32">
        <f>Arkusz1!H38/Arkusz1!D38</f>
        <v>2.976190476190476E-2</v>
      </c>
      <c r="F78" s="29">
        <v>184</v>
      </c>
      <c r="G78" s="23" t="s">
        <v>114</v>
      </c>
      <c r="H78" s="35" t="s">
        <v>4</v>
      </c>
      <c r="I78" s="23" t="s">
        <v>114</v>
      </c>
      <c r="J78" s="32">
        <f>Arkusz1!H110/Arkusz1!D110</f>
        <v>4.8913043478260872E-2</v>
      </c>
      <c r="K78" s="19"/>
    </row>
    <row r="79" spans="1:11" ht="17.100000000000001" customHeight="1" x14ac:dyDescent="0.25">
      <c r="A79" s="29">
        <v>131</v>
      </c>
      <c r="B79" s="23" t="s">
        <v>51</v>
      </c>
      <c r="C79" s="35" t="s">
        <v>4</v>
      </c>
      <c r="D79" s="23" t="s">
        <v>50</v>
      </c>
      <c r="E79" s="32">
        <f>Arkusz1!H44/Arkusz1!D44</f>
        <v>3.0303030303030304E-2</v>
      </c>
      <c r="F79" s="29">
        <v>185</v>
      </c>
      <c r="G79" s="23" t="s">
        <v>107</v>
      </c>
      <c r="H79" s="35" t="s">
        <v>4</v>
      </c>
      <c r="I79" s="23" t="s">
        <v>102</v>
      </c>
      <c r="J79" s="32">
        <f>Arkusz1!H99/Arkusz1!D99</f>
        <v>4.8951048951048952E-2</v>
      </c>
      <c r="K79" s="19"/>
    </row>
    <row r="80" spans="1:11" ht="17.100000000000001" customHeight="1" x14ac:dyDescent="0.25">
      <c r="A80" s="29">
        <v>132</v>
      </c>
      <c r="B80" s="23" t="s">
        <v>80</v>
      </c>
      <c r="C80" s="35" t="s">
        <v>4</v>
      </c>
      <c r="D80" s="23" t="s">
        <v>78</v>
      </c>
      <c r="E80" s="32">
        <f>Arkusz1!H69/Arkusz1!D69</f>
        <v>3.0888030888030889E-2</v>
      </c>
      <c r="F80" s="29">
        <v>186</v>
      </c>
      <c r="G80" s="23" t="s">
        <v>195</v>
      </c>
      <c r="H80" s="35" t="s">
        <v>1</v>
      </c>
      <c r="I80" s="23" t="s">
        <v>195</v>
      </c>
      <c r="J80" s="32">
        <f>Arkusz1!H191/Arkusz1!D191</f>
        <v>4.9034175334323922E-2</v>
      </c>
      <c r="K80" s="19"/>
    </row>
    <row r="81" spans="1:11" ht="17.100000000000001" customHeight="1" x14ac:dyDescent="0.25">
      <c r="A81" s="29">
        <v>133</v>
      </c>
      <c r="B81" s="23" t="s">
        <v>183</v>
      </c>
      <c r="C81" s="35" t="s">
        <v>4</v>
      </c>
      <c r="D81" s="23" t="s">
        <v>183</v>
      </c>
      <c r="E81" s="32">
        <f>Arkusz1!H188/Arkusz1!D188</f>
        <v>3.1055900621118012E-2</v>
      </c>
      <c r="F81" s="29">
        <v>187</v>
      </c>
      <c r="G81" s="23" t="s">
        <v>125</v>
      </c>
      <c r="H81" s="35" t="s">
        <v>1</v>
      </c>
      <c r="I81" s="23" t="s">
        <v>124</v>
      </c>
      <c r="J81" s="32">
        <f>Arkusz1!H119/Arkusz1!D119</f>
        <v>4.9562682215743441E-2</v>
      </c>
      <c r="K81" s="19"/>
    </row>
    <row r="82" spans="1:11" ht="17.100000000000001" customHeight="1" x14ac:dyDescent="0.25">
      <c r="A82" s="29">
        <v>134</v>
      </c>
      <c r="B82" s="23" t="s">
        <v>181</v>
      </c>
      <c r="C82" s="35" t="s">
        <v>4</v>
      </c>
      <c r="D82" s="23" t="s">
        <v>178</v>
      </c>
      <c r="E82" s="32">
        <f>Arkusz1!H176/Arkusz1!D176</f>
        <v>3.125E-2</v>
      </c>
      <c r="F82" s="29">
        <v>188</v>
      </c>
      <c r="G82" s="23" t="s">
        <v>78</v>
      </c>
      <c r="H82" s="35" t="s">
        <v>1</v>
      </c>
      <c r="I82" s="23" t="s">
        <v>78</v>
      </c>
      <c r="J82" s="32">
        <f>Arkusz1!H67/Arkusz1!D67</f>
        <v>5.0181818181818182E-2</v>
      </c>
      <c r="K82" s="19"/>
    </row>
    <row r="83" spans="1:11" ht="17.100000000000001" customHeight="1" x14ac:dyDescent="0.25">
      <c r="A83" s="29">
        <v>135</v>
      </c>
      <c r="B83" s="23" t="s">
        <v>64</v>
      </c>
      <c r="C83" s="35" t="s">
        <v>4</v>
      </c>
      <c r="D83" s="23" t="s">
        <v>64</v>
      </c>
      <c r="E83" s="32">
        <f>Arkusz1!H55/Arkusz1!D55</f>
        <v>3.1456953642384107E-2</v>
      </c>
      <c r="F83" s="29">
        <v>189</v>
      </c>
      <c r="G83" s="23" t="s">
        <v>153</v>
      </c>
      <c r="H83" s="35" t="s">
        <v>4</v>
      </c>
      <c r="I83" s="23" t="s">
        <v>123</v>
      </c>
      <c r="J83" s="32">
        <f>Arkusz1!H147/Arkusz1!D147</f>
        <v>5.0314465408805034E-2</v>
      </c>
      <c r="K83" s="19"/>
    </row>
    <row r="84" spans="1:11" ht="17.100000000000001" customHeight="1" x14ac:dyDescent="0.25">
      <c r="A84" s="29">
        <v>136</v>
      </c>
      <c r="B84" s="23" t="s">
        <v>36</v>
      </c>
      <c r="C84" s="35" t="s">
        <v>4</v>
      </c>
      <c r="D84" s="23" t="s">
        <v>36</v>
      </c>
      <c r="E84" s="32">
        <f>Arkusz1!H27/Arkusz1!D27</f>
        <v>3.1662269129287601E-2</v>
      </c>
      <c r="F84" s="29">
        <v>190</v>
      </c>
      <c r="G84" s="23" t="s">
        <v>64</v>
      </c>
      <c r="H84" s="35" t="s">
        <v>1</v>
      </c>
      <c r="I84" s="23" t="s">
        <v>64</v>
      </c>
      <c r="J84" s="32">
        <f>Arkusz1!H52/Arkusz1!D52</f>
        <v>5.1963048498845268E-2</v>
      </c>
      <c r="K84" s="19"/>
    </row>
    <row r="85" spans="1:11" ht="17.100000000000001" customHeight="1" x14ac:dyDescent="0.25">
      <c r="A85" s="29">
        <v>137</v>
      </c>
      <c r="B85" s="23" t="s">
        <v>145</v>
      </c>
      <c r="C85" s="35" t="s">
        <v>4</v>
      </c>
      <c r="D85" s="23" t="s">
        <v>141</v>
      </c>
      <c r="E85" s="32">
        <f>Arkusz1!H137/Arkusz1!D137</f>
        <v>3.1914893617021274E-2</v>
      </c>
      <c r="F85" s="29">
        <v>191</v>
      </c>
      <c r="G85" s="23" t="s">
        <v>193</v>
      </c>
      <c r="H85" s="35" t="s">
        <v>4</v>
      </c>
      <c r="I85" s="23" t="s">
        <v>183</v>
      </c>
      <c r="J85" s="32">
        <f>Arkusz1!H189/Arkusz1!D189</f>
        <v>5.2173913043478258E-2</v>
      </c>
      <c r="K85" s="19"/>
    </row>
    <row r="86" spans="1:11" ht="17.100000000000001" customHeight="1" x14ac:dyDescent="0.25">
      <c r="A86" s="29">
        <v>138</v>
      </c>
      <c r="B86" s="23" t="s">
        <v>67</v>
      </c>
      <c r="C86" s="35" t="s">
        <v>4</v>
      </c>
      <c r="D86" s="23" t="s">
        <v>64</v>
      </c>
      <c r="E86" s="32">
        <f>Arkusz1!H56/Arkusz1!D56</f>
        <v>3.2028469750889681E-2</v>
      </c>
      <c r="F86" s="29">
        <v>192</v>
      </c>
      <c r="G86" s="23" t="s">
        <v>118</v>
      </c>
      <c r="H86" s="35" t="s">
        <v>4</v>
      </c>
      <c r="I86" s="23" t="s">
        <v>114</v>
      </c>
      <c r="J86" s="32">
        <f>Arkusz1!H111/Arkusz1!D111</f>
        <v>5.2631578947368418E-2</v>
      </c>
      <c r="K86" s="19"/>
    </row>
    <row r="87" spans="1:11" ht="17.100000000000001" customHeight="1" x14ac:dyDescent="0.25">
      <c r="A87" s="29">
        <v>139</v>
      </c>
      <c r="B87" s="23" t="s">
        <v>55</v>
      </c>
      <c r="C87" s="35" t="s">
        <v>4</v>
      </c>
      <c r="D87" s="23" t="s">
        <v>50</v>
      </c>
      <c r="E87" s="32">
        <f>Arkusz1!H42/Arkusz1!D42</f>
        <v>3.2110091743119268E-2</v>
      </c>
      <c r="F87" s="29">
        <v>193</v>
      </c>
      <c r="G87" s="23" t="s">
        <v>119</v>
      </c>
      <c r="H87" s="35" t="s">
        <v>4</v>
      </c>
      <c r="I87" s="23" t="s">
        <v>114</v>
      </c>
      <c r="J87" s="32">
        <f>Arkusz1!H112/Arkusz1!D112</f>
        <v>5.3191489361702128E-2</v>
      </c>
      <c r="K87" s="19"/>
    </row>
    <row r="88" spans="1:11" ht="17.100000000000001" customHeight="1" x14ac:dyDescent="0.25">
      <c r="A88" s="29">
        <v>140</v>
      </c>
      <c r="B88" s="23" t="s">
        <v>40</v>
      </c>
      <c r="C88" s="35" t="s">
        <v>38</v>
      </c>
      <c r="D88" s="23" t="s">
        <v>36</v>
      </c>
      <c r="E88" s="32">
        <f>Arkusz1!H25/Arkusz1!D25</f>
        <v>3.2258064516129031E-2</v>
      </c>
      <c r="F88" s="29">
        <v>194</v>
      </c>
      <c r="G88" s="23" t="s">
        <v>49</v>
      </c>
      <c r="H88" s="35" t="s">
        <v>4</v>
      </c>
      <c r="I88" s="23" t="s">
        <v>36</v>
      </c>
      <c r="J88" s="32">
        <f>Arkusz1!H35/Arkusz1!D35</f>
        <v>5.4263565891472867E-2</v>
      </c>
      <c r="K88" s="19"/>
    </row>
    <row r="89" spans="1:11" ht="17.100000000000001" customHeight="1" x14ac:dyDescent="0.25">
      <c r="A89" s="29">
        <v>141</v>
      </c>
      <c r="B89" s="23" t="s">
        <v>42</v>
      </c>
      <c r="C89" s="35" t="s">
        <v>4</v>
      </c>
      <c r="D89" s="23" t="s">
        <v>36</v>
      </c>
      <c r="E89" s="32">
        <f>Arkusz1!H28/Arkusz1!D28</f>
        <v>3.2258064516129031E-2</v>
      </c>
      <c r="F89" s="29">
        <v>195</v>
      </c>
      <c r="G89" s="23" t="s">
        <v>108</v>
      </c>
      <c r="H89" s="35" t="s">
        <v>4</v>
      </c>
      <c r="I89" s="23" t="s">
        <v>102</v>
      </c>
      <c r="J89" s="32">
        <f>Arkusz1!H100/Arkusz1!D100</f>
        <v>5.5555555555555552E-2</v>
      </c>
      <c r="K89" s="19"/>
    </row>
    <row r="90" spans="1:11" ht="17.100000000000001" customHeight="1" x14ac:dyDescent="0.25">
      <c r="A90" s="29">
        <v>142</v>
      </c>
      <c r="B90" s="23" t="s">
        <v>72</v>
      </c>
      <c r="C90" s="35" t="s">
        <v>4</v>
      </c>
      <c r="D90" s="23" t="s">
        <v>71</v>
      </c>
      <c r="E90" s="32">
        <f>Arkusz1!H61/Arkusz1!D61</f>
        <v>3.3333333333333333E-2</v>
      </c>
      <c r="F90" s="29">
        <v>196</v>
      </c>
      <c r="G90" s="23" t="s">
        <v>178</v>
      </c>
      <c r="H90" s="35" t="s">
        <v>1</v>
      </c>
      <c r="I90" s="23" t="s">
        <v>178</v>
      </c>
      <c r="J90" s="32">
        <f>Arkusz1!H173/Arkusz1!D173</f>
        <v>5.5932203389830508E-2</v>
      </c>
      <c r="K90" s="19"/>
    </row>
    <row r="91" spans="1:11" ht="17.100000000000001" customHeight="1" x14ac:dyDescent="0.25">
      <c r="A91" s="29">
        <v>143</v>
      </c>
      <c r="B91" s="23" t="s">
        <v>121</v>
      </c>
      <c r="C91" s="35" t="s">
        <v>4</v>
      </c>
      <c r="D91" s="23" t="s">
        <v>114</v>
      </c>
      <c r="E91" s="32">
        <f>Arkusz1!H115/Arkusz1!D115</f>
        <v>3.3333333333333333E-2</v>
      </c>
      <c r="F91" s="29">
        <v>197</v>
      </c>
      <c r="G91" s="23" t="s">
        <v>172</v>
      </c>
      <c r="H91" s="35" t="s">
        <v>38</v>
      </c>
      <c r="I91" s="23" t="s">
        <v>172</v>
      </c>
      <c r="J91" s="32">
        <f>Arkusz1!H167/Arkusz1!D167</f>
        <v>5.6022408963585436E-2</v>
      </c>
      <c r="K91" s="19"/>
    </row>
    <row r="92" spans="1:11" ht="17.100000000000001" customHeight="1" x14ac:dyDescent="0.25">
      <c r="A92" s="29">
        <v>144</v>
      </c>
      <c r="B92" s="23" t="s">
        <v>191</v>
      </c>
      <c r="C92" s="35" t="s">
        <v>4</v>
      </c>
      <c r="D92" s="23" t="s">
        <v>183</v>
      </c>
      <c r="E92" s="32">
        <f>Arkusz1!H186/Arkusz1!D186</f>
        <v>3.3333333333333333E-2</v>
      </c>
      <c r="F92" s="29">
        <v>198</v>
      </c>
      <c r="G92" s="23" t="s">
        <v>102</v>
      </c>
      <c r="H92" s="35" t="s">
        <v>4</v>
      </c>
      <c r="I92" s="23" t="s">
        <v>102</v>
      </c>
      <c r="J92" s="32">
        <f>Arkusz1!H94/Arkusz1!D94</f>
        <v>5.8577405857740586E-2</v>
      </c>
      <c r="K92" s="19"/>
    </row>
    <row r="93" spans="1:11" ht="17.100000000000001" customHeight="1" x14ac:dyDescent="0.25">
      <c r="A93" s="29">
        <v>145</v>
      </c>
      <c r="B93" s="23" t="s">
        <v>58</v>
      </c>
      <c r="C93" s="35" t="s">
        <v>4</v>
      </c>
      <c r="D93" s="23" t="s">
        <v>50</v>
      </c>
      <c r="E93" s="32">
        <f>Arkusz1!H46/Arkusz1!D46</f>
        <v>3.3472803347280332E-2</v>
      </c>
      <c r="F93" s="29">
        <v>199</v>
      </c>
      <c r="G93" s="23" t="s">
        <v>188</v>
      </c>
      <c r="H93" s="35" t="s">
        <v>4</v>
      </c>
      <c r="I93" s="23" t="s">
        <v>183</v>
      </c>
      <c r="J93" s="32">
        <f>Arkusz1!H183/Arkusz1!D183</f>
        <v>6.0606060606060608E-2</v>
      </c>
      <c r="K93" s="19"/>
    </row>
    <row r="94" spans="1:11" ht="17.100000000000001" customHeight="1" x14ac:dyDescent="0.25">
      <c r="A94" s="29">
        <v>146</v>
      </c>
      <c r="B94" s="23" t="s">
        <v>2</v>
      </c>
      <c r="C94" s="35" t="s">
        <v>4</v>
      </c>
      <c r="D94" s="23" t="s">
        <v>0</v>
      </c>
      <c r="E94" s="32">
        <f>Arkusz1!H12/Arkusz1!D12</f>
        <v>3.3613445378151259E-2</v>
      </c>
      <c r="F94" s="29">
        <v>200</v>
      </c>
      <c r="G94" s="23" t="s">
        <v>115</v>
      </c>
      <c r="H94" s="35" t="s">
        <v>1</v>
      </c>
      <c r="I94" s="23" t="s">
        <v>114</v>
      </c>
      <c r="J94" s="32">
        <f>Arkusz1!H107/Arkusz1!D107</f>
        <v>6.3492063492063489E-2</v>
      </c>
      <c r="K94" s="19"/>
    </row>
    <row r="95" spans="1:11" ht="17.100000000000001" customHeight="1" x14ac:dyDescent="0.25">
      <c r="A95" s="29">
        <v>147</v>
      </c>
      <c r="B95" s="23" t="s">
        <v>69</v>
      </c>
      <c r="C95" s="35" t="s">
        <v>4</v>
      </c>
      <c r="D95" s="23" t="s">
        <v>64</v>
      </c>
      <c r="E95" s="32">
        <f>Arkusz1!H58/Arkusz1!D58</f>
        <v>3.3755274261603373E-2</v>
      </c>
      <c r="F95" s="29">
        <v>201</v>
      </c>
      <c r="G95" s="23" t="s">
        <v>159</v>
      </c>
      <c r="H95" s="35" t="s">
        <v>4</v>
      </c>
      <c r="I95" s="23" t="s">
        <v>123</v>
      </c>
      <c r="J95" s="32">
        <f>Arkusz1!H153/Arkusz1!D153</f>
        <v>6.4615384615384616E-2</v>
      </c>
      <c r="K95" s="19"/>
    </row>
    <row r="96" spans="1:11" ht="17.100000000000001" customHeight="1" x14ac:dyDescent="0.25">
      <c r="A96" s="29">
        <v>148</v>
      </c>
      <c r="B96" s="23" t="s">
        <v>39</v>
      </c>
      <c r="C96" s="35" t="s">
        <v>38</v>
      </c>
      <c r="D96" s="23" t="s">
        <v>36</v>
      </c>
      <c r="E96" s="32">
        <f>Arkusz1!H24/Arkusz1!D24</f>
        <v>3.4482758620689655E-2</v>
      </c>
      <c r="F96" s="29">
        <v>202</v>
      </c>
      <c r="G96" s="23" t="s">
        <v>36</v>
      </c>
      <c r="H96" s="35" t="s">
        <v>1</v>
      </c>
      <c r="I96" s="23" t="s">
        <v>36</v>
      </c>
      <c r="J96" s="32">
        <f>Arkusz1!H22/Arkusz1!D22</f>
        <v>6.4917127071823205E-2</v>
      </c>
      <c r="K96" s="19"/>
    </row>
    <row r="97" spans="1:11" ht="17.100000000000001" customHeight="1" x14ac:dyDescent="0.25">
      <c r="A97" s="29">
        <v>149</v>
      </c>
      <c r="B97" s="23" t="s">
        <v>75</v>
      </c>
      <c r="C97" s="35" t="s">
        <v>4</v>
      </c>
      <c r="D97" s="23" t="s">
        <v>71</v>
      </c>
      <c r="E97" s="32">
        <f>Arkusz1!H64/Arkusz1!D64</f>
        <v>3.4482758620689655E-2</v>
      </c>
      <c r="F97" s="29">
        <v>203</v>
      </c>
      <c r="G97" s="23" t="s">
        <v>115</v>
      </c>
      <c r="H97" s="35" t="s">
        <v>4</v>
      </c>
      <c r="I97" s="23" t="s">
        <v>114</v>
      </c>
      <c r="J97" s="32">
        <f>Arkusz1!H113/Arkusz1!D113</f>
        <v>7.0175438596491224E-2</v>
      </c>
      <c r="K97" s="19"/>
    </row>
    <row r="98" spans="1:11" ht="17.100000000000001" customHeight="1" x14ac:dyDescent="0.25">
      <c r="A98" s="29">
        <v>150</v>
      </c>
      <c r="B98" s="23" t="s">
        <v>146</v>
      </c>
      <c r="C98" s="35" t="s">
        <v>38</v>
      </c>
      <c r="D98" s="23" t="s">
        <v>141</v>
      </c>
      <c r="E98" s="32">
        <f>Arkusz1!H138/Arkusz1!D138</f>
        <v>3.4883720930232558E-2</v>
      </c>
      <c r="F98" s="29">
        <v>204</v>
      </c>
      <c r="G98" s="23" t="s">
        <v>177</v>
      </c>
      <c r="H98" s="35" t="s">
        <v>1</v>
      </c>
      <c r="I98" s="23" t="s">
        <v>172</v>
      </c>
      <c r="J98" s="32">
        <f>Arkusz1!H172/Arkusz1!D172</f>
        <v>7.2314049586776855E-2</v>
      </c>
      <c r="K98" s="19"/>
    </row>
    <row r="99" spans="1:11" ht="17.100000000000001" customHeight="1" x14ac:dyDescent="0.25">
      <c r="A99" s="29">
        <v>151</v>
      </c>
      <c r="B99" s="23" t="s">
        <v>53</v>
      </c>
      <c r="C99" s="35" t="s">
        <v>4</v>
      </c>
      <c r="D99" s="23" t="s">
        <v>50</v>
      </c>
      <c r="E99" s="32">
        <f>Arkusz1!H40/Arkusz1!D40</f>
        <v>3.5175879396984924E-2</v>
      </c>
      <c r="F99" s="29">
        <v>205</v>
      </c>
      <c r="G99" s="23" t="s">
        <v>85</v>
      </c>
      <c r="H99" s="35" t="s">
        <v>4</v>
      </c>
      <c r="I99" s="23" t="s">
        <v>78</v>
      </c>
      <c r="J99" s="32">
        <f>Arkusz1!H75/Arkusz1!D75</f>
        <v>7.6923076923076927E-2</v>
      </c>
      <c r="K99" s="19"/>
    </row>
    <row r="100" spans="1:11" ht="17.100000000000001" customHeight="1" x14ac:dyDescent="0.25">
      <c r="A100" s="29">
        <v>152</v>
      </c>
      <c r="B100" s="23" t="s">
        <v>157</v>
      </c>
      <c r="C100" s="35" t="s">
        <v>4</v>
      </c>
      <c r="D100" s="23" t="s">
        <v>123</v>
      </c>
      <c r="E100" s="32">
        <f>Arkusz1!H151/Arkusz1!D151</f>
        <v>3.5398230088495575E-2</v>
      </c>
      <c r="F100" s="29">
        <v>206</v>
      </c>
      <c r="G100" s="23" t="s">
        <v>174</v>
      </c>
      <c r="H100" s="35" t="s">
        <v>4</v>
      </c>
      <c r="I100" s="23" t="s">
        <v>172</v>
      </c>
      <c r="J100" s="32">
        <f>Arkusz1!H169/Arkusz1!D169</f>
        <v>7.7519379844961239E-2</v>
      </c>
      <c r="K100" s="19"/>
    </row>
    <row r="101" spans="1:11" ht="17.100000000000001" customHeight="1" x14ac:dyDescent="0.25">
      <c r="A101" s="29">
        <v>153</v>
      </c>
      <c r="B101" s="23" t="s">
        <v>86</v>
      </c>
      <c r="C101" s="35" t="s">
        <v>4</v>
      </c>
      <c r="D101" s="23" t="s">
        <v>78</v>
      </c>
      <c r="E101" s="32">
        <f>Arkusz1!H76/Arkusz1!D76</f>
        <v>3.5573122529644272E-2</v>
      </c>
      <c r="F101" s="29">
        <v>207</v>
      </c>
      <c r="G101" s="23" t="s">
        <v>155</v>
      </c>
      <c r="H101" s="35" t="s">
        <v>4</v>
      </c>
      <c r="I101" s="23" t="s">
        <v>123</v>
      </c>
      <c r="J101" s="32">
        <f>Arkusz1!H149/Arkusz1!D149</f>
        <v>8.1967213114754092E-2</v>
      </c>
      <c r="K101" s="19"/>
    </row>
    <row r="102" spans="1:11" ht="17.100000000000001" customHeight="1" x14ac:dyDescent="0.25">
      <c r="A102" s="29">
        <v>154</v>
      </c>
      <c r="B102" s="23" t="s">
        <v>57</v>
      </c>
      <c r="C102" s="35" t="s">
        <v>4</v>
      </c>
      <c r="D102" s="23" t="s">
        <v>50</v>
      </c>
      <c r="E102" s="32">
        <f>Arkusz1!H45/Arkusz1!D45</f>
        <v>3.5587188612099648E-2</v>
      </c>
      <c r="F102" s="29">
        <v>208</v>
      </c>
      <c r="G102" s="23" t="s">
        <v>156</v>
      </c>
      <c r="H102" s="35" t="s">
        <v>4</v>
      </c>
      <c r="I102" s="23" t="s">
        <v>123</v>
      </c>
      <c r="J102" s="32">
        <f>Arkusz1!H150/Arkusz1!D150</f>
        <v>8.3720930232558138E-2</v>
      </c>
      <c r="K102" s="19"/>
    </row>
    <row r="103" spans="1:11" ht="17.100000000000001" customHeight="1" x14ac:dyDescent="0.25">
      <c r="A103" s="29">
        <v>155</v>
      </c>
      <c r="B103" s="23" t="s">
        <v>184</v>
      </c>
      <c r="C103" s="35" t="s">
        <v>4</v>
      </c>
      <c r="D103" s="23" t="s">
        <v>183</v>
      </c>
      <c r="E103" s="32">
        <f>Arkusz1!H179/Arkusz1!D179</f>
        <v>3.6036036036036036E-2</v>
      </c>
      <c r="F103" s="29">
        <v>209</v>
      </c>
      <c r="G103" s="23" t="s">
        <v>114</v>
      </c>
      <c r="H103" s="35" t="s">
        <v>1</v>
      </c>
      <c r="I103" s="23" t="s">
        <v>114</v>
      </c>
      <c r="J103" s="32">
        <f>Arkusz1!H106/Arkusz1!D106</f>
        <v>8.6178861788617889E-2</v>
      </c>
      <c r="K103" s="19"/>
    </row>
    <row r="104" spans="1:11" ht="17.100000000000001" customHeight="1" x14ac:dyDescent="0.25">
      <c r="A104" s="29">
        <v>156</v>
      </c>
      <c r="B104" s="23" t="s">
        <v>112</v>
      </c>
      <c r="C104" s="35" t="s">
        <v>4</v>
      </c>
      <c r="D104" s="23" t="s">
        <v>102</v>
      </c>
      <c r="E104" s="32">
        <f>Arkusz1!H104/Arkusz1!D104</f>
        <v>3.6585365853658534E-2</v>
      </c>
      <c r="F104" s="29">
        <v>210</v>
      </c>
      <c r="G104" s="23" t="s">
        <v>152</v>
      </c>
      <c r="H104" s="35" t="s">
        <v>4</v>
      </c>
      <c r="I104" s="23" t="s">
        <v>123</v>
      </c>
      <c r="J104" s="32">
        <f>Arkusz1!H146/Arkusz1!D146</f>
        <v>9.3567251461988299E-2</v>
      </c>
      <c r="K104" s="19"/>
    </row>
    <row r="105" spans="1:11" ht="17.100000000000001" customHeight="1" x14ac:dyDescent="0.25">
      <c r="A105" s="29">
        <v>157</v>
      </c>
      <c r="B105" s="23" t="s">
        <v>179</v>
      </c>
      <c r="C105" s="35" t="s">
        <v>4</v>
      </c>
      <c r="D105" s="23" t="s">
        <v>178</v>
      </c>
      <c r="E105" s="32">
        <f>Arkusz1!H174/Arkusz1!D174</f>
        <v>3.6585365853658534E-2</v>
      </c>
      <c r="F105" s="29">
        <v>211</v>
      </c>
      <c r="G105" s="23" t="s">
        <v>116</v>
      </c>
      <c r="H105" s="35" t="s">
        <v>4</v>
      </c>
      <c r="I105" s="23" t="s">
        <v>114</v>
      </c>
      <c r="J105" s="32">
        <f>Arkusz1!H108/Arkusz1!D108</f>
        <v>0.11428571428571428</v>
      </c>
      <c r="K105" s="19"/>
    </row>
    <row r="106" spans="1:11" ht="17.100000000000001" customHeight="1" x14ac:dyDescent="0.25">
      <c r="A106" s="29">
        <v>158</v>
      </c>
      <c r="B106" s="23" t="s">
        <v>70</v>
      </c>
      <c r="C106" s="35" t="s">
        <v>4</v>
      </c>
      <c r="D106" s="23" t="s">
        <v>64</v>
      </c>
      <c r="E106" s="32">
        <f>Arkusz1!H59/Arkusz1!D59</f>
        <v>3.6750483558994199E-2</v>
      </c>
      <c r="F106" s="29">
        <v>212</v>
      </c>
      <c r="G106" s="23" t="s">
        <v>162</v>
      </c>
      <c r="H106" s="35" t="s">
        <v>4</v>
      </c>
      <c r="I106" s="23" t="s">
        <v>123</v>
      </c>
      <c r="J106" s="32">
        <f>Arkusz1!H156/Arkusz1!D156</f>
        <v>0.11627906976744186</v>
      </c>
      <c r="K106" s="19"/>
    </row>
    <row r="107" spans="1:11" ht="17.100000000000001" customHeight="1" x14ac:dyDescent="0.25">
      <c r="A107" s="29">
        <v>159</v>
      </c>
      <c r="B107" s="23" t="s">
        <v>0</v>
      </c>
      <c r="C107" s="35" t="s">
        <v>1</v>
      </c>
      <c r="D107" s="23" t="s">
        <v>0</v>
      </c>
      <c r="E107" s="32">
        <f>Arkusz1!H2/Arkusz1!D2</f>
        <v>3.6807438977140644E-2</v>
      </c>
      <c r="F107" s="29">
        <v>213</v>
      </c>
      <c r="G107" s="23" t="s">
        <v>120</v>
      </c>
      <c r="H107" s="35" t="s">
        <v>4</v>
      </c>
      <c r="I107" s="23" t="s">
        <v>114</v>
      </c>
      <c r="J107" s="32">
        <f>Arkusz1!H114/Arkusz1!D114</f>
        <v>0.13</v>
      </c>
      <c r="K107" s="19"/>
    </row>
    <row r="108" spans="1:11" ht="17.100000000000001" customHeight="1" x14ac:dyDescent="0.25">
      <c r="A108" s="29">
        <v>160</v>
      </c>
      <c r="B108" s="23" t="s">
        <v>44</v>
      </c>
      <c r="C108" s="35" t="s">
        <v>4</v>
      </c>
      <c r="D108" s="23" t="s">
        <v>36</v>
      </c>
      <c r="E108" s="32">
        <f>Arkusz1!H30/Arkusz1!D30</f>
        <v>3.6809815950920248E-2</v>
      </c>
      <c r="F108" s="32"/>
      <c r="G108" s="22"/>
      <c r="H108" s="37"/>
      <c r="I108" s="22"/>
      <c r="J108" s="32"/>
      <c r="K108" s="19"/>
    </row>
    <row r="109" spans="1:11" ht="17.100000000000001" customHeight="1" x14ac:dyDescent="0.25">
      <c r="A109" s="29">
        <v>161</v>
      </c>
      <c r="B109" s="23" t="s">
        <v>103</v>
      </c>
      <c r="C109" s="35" t="s">
        <v>38</v>
      </c>
      <c r="D109" s="23" t="s">
        <v>102</v>
      </c>
      <c r="E109" s="32">
        <f>Arkusz1!H95/Arkusz1!D95</f>
        <v>3.695150115473441E-2</v>
      </c>
      <c r="F109" s="32"/>
      <c r="G109" s="22"/>
      <c r="H109" s="37"/>
      <c r="I109" s="22"/>
      <c r="J109" s="32"/>
      <c r="K109" s="19"/>
    </row>
    <row r="110" spans="1:11" ht="17.100000000000001" customHeight="1" x14ac:dyDescent="0.25">
      <c r="A110" s="29">
        <v>162</v>
      </c>
      <c r="B110" s="23" t="s">
        <v>78</v>
      </c>
      <c r="C110" s="35" t="s">
        <v>4</v>
      </c>
      <c r="D110" s="23" t="s">
        <v>78</v>
      </c>
      <c r="E110" s="32">
        <f>Arkusz1!H71/Arkusz1!D71</f>
        <v>3.7422037422037424E-2</v>
      </c>
      <c r="F110" s="32"/>
      <c r="G110" s="22"/>
      <c r="H110" s="37"/>
      <c r="I110" s="22"/>
      <c r="J110" s="32"/>
      <c r="K110" s="19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zwolnieni z winy zakładu pracy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topLeftCell="A8" zoomScaleNormal="100" workbookViewId="0">
      <selection activeCell="J19" sqref="J19"/>
    </sheetView>
  </sheetViews>
  <sheetFormatPr defaultRowHeight="15.75" x14ac:dyDescent="0.25"/>
  <cols>
    <col min="1" max="1" width="5.7109375" style="30" customWidth="1"/>
    <col min="2" max="2" width="20.7109375" style="25" customWidth="1"/>
    <col min="3" max="3" width="5.7109375" style="36" customWidth="1"/>
    <col min="4" max="4" width="15.7109375" style="25" customWidth="1"/>
    <col min="5" max="5" width="7.7109375" style="33" customWidth="1"/>
    <col min="6" max="6" width="5.7109375" style="33" customWidth="1"/>
    <col min="7" max="7" width="20.7109375" style="25" customWidth="1"/>
    <col min="8" max="8" width="5.7109375" style="36" customWidth="1"/>
    <col min="9" max="9" width="15.7109375" style="25" customWidth="1"/>
    <col min="10" max="10" width="7.7109375" style="33" customWidth="1"/>
    <col min="11" max="11" width="7.7109375" style="20" customWidth="1"/>
    <col min="12" max="16384" width="9.140625" style="17"/>
  </cols>
  <sheetData>
    <row r="1" spans="1:11" ht="24.95" customHeight="1" x14ac:dyDescent="0.25">
      <c r="A1" s="28" t="s">
        <v>217</v>
      </c>
      <c r="B1" s="21" t="s">
        <v>19</v>
      </c>
      <c r="C1" s="34" t="s">
        <v>20</v>
      </c>
      <c r="D1" s="21" t="s">
        <v>21</v>
      </c>
      <c r="E1" s="31" t="s">
        <v>216</v>
      </c>
      <c r="F1" s="28" t="s">
        <v>217</v>
      </c>
      <c r="G1" s="21" t="s">
        <v>19</v>
      </c>
      <c r="H1" s="34" t="s">
        <v>20</v>
      </c>
      <c r="I1" s="21" t="s">
        <v>21</v>
      </c>
      <c r="J1" s="31" t="s">
        <v>216</v>
      </c>
      <c r="K1" s="18"/>
    </row>
    <row r="2" spans="1:11" ht="17.100000000000001" customHeight="1" x14ac:dyDescent="0.25">
      <c r="A2" s="29">
        <v>1</v>
      </c>
      <c r="B2" s="23" t="s">
        <v>73</v>
      </c>
      <c r="C2" s="35" t="s">
        <v>4</v>
      </c>
      <c r="D2" s="23" t="s">
        <v>71</v>
      </c>
      <c r="E2" s="32">
        <f>Arkusz1!I62/Arkusz1!D62</f>
        <v>0.04</v>
      </c>
      <c r="F2" s="29">
        <v>55</v>
      </c>
      <c r="G2" s="23" t="s">
        <v>78</v>
      </c>
      <c r="H2" s="35" t="s">
        <v>4</v>
      </c>
      <c r="I2" s="23" t="s">
        <v>78</v>
      </c>
      <c r="J2" s="32">
        <f>Arkusz1!I71/Arkusz1!D71</f>
        <v>0.18503118503118504</v>
      </c>
      <c r="K2" s="19"/>
    </row>
    <row r="3" spans="1:11" ht="17.100000000000001" customHeight="1" x14ac:dyDescent="0.25">
      <c r="A3" s="29">
        <v>2</v>
      </c>
      <c r="B3" s="23" t="s">
        <v>75</v>
      </c>
      <c r="C3" s="35" t="s">
        <v>4</v>
      </c>
      <c r="D3" s="23" t="s">
        <v>71</v>
      </c>
      <c r="E3" s="32">
        <f>Arkusz1!I64/Arkusz1!D64</f>
        <v>5.9113300492610835E-2</v>
      </c>
      <c r="F3" s="29">
        <v>56</v>
      </c>
      <c r="G3" s="23" t="s">
        <v>14</v>
      </c>
      <c r="H3" s="35" t="s">
        <v>4</v>
      </c>
      <c r="I3" s="23" t="s">
        <v>0</v>
      </c>
      <c r="J3" s="32">
        <f>Arkusz1!I16/Arkusz1!D16</f>
        <v>0.18518518518518517</v>
      </c>
      <c r="K3" s="19"/>
    </row>
    <row r="4" spans="1:11" ht="17.100000000000001" customHeight="1" x14ac:dyDescent="0.25">
      <c r="A4" s="29">
        <v>3</v>
      </c>
      <c r="B4" s="23" t="s">
        <v>15</v>
      </c>
      <c r="C4" s="35" t="s">
        <v>4</v>
      </c>
      <c r="D4" s="23" t="s">
        <v>0</v>
      </c>
      <c r="E4" s="32">
        <f>Arkusz1!I17/Arkusz1!D17</f>
        <v>6.5789473684210523E-2</v>
      </c>
      <c r="F4" s="29">
        <v>57</v>
      </c>
      <c r="G4" s="23" t="s">
        <v>181</v>
      </c>
      <c r="H4" s="35" t="s">
        <v>4</v>
      </c>
      <c r="I4" s="23" t="s">
        <v>178</v>
      </c>
      <c r="J4" s="32">
        <f>Arkusz1!I176/Arkusz1!D176</f>
        <v>0.1875</v>
      </c>
      <c r="K4" s="19"/>
    </row>
    <row r="5" spans="1:11" ht="17.100000000000001" customHeight="1" x14ac:dyDescent="0.25">
      <c r="A5" s="29">
        <v>4</v>
      </c>
      <c r="B5" s="23" t="s">
        <v>164</v>
      </c>
      <c r="C5" s="35" t="s">
        <v>4</v>
      </c>
      <c r="D5" s="23" t="s">
        <v>123</v>
      </c>
      <c r="E5" s="32">
        <f>Arkusz1!I158/Arkusz1!D158</f>
        <v>0.12149532710280374</v>
      </c>
      <c r="F5" s="29">
        <v>58</v>
      </c>
      <c r="G5" s="23" t="s">
        <v>56</v>
      </c>
      <c r="H5" s="35" t="s">
        <v>4</v>
      </c>
      <c r="I5" s="23" t="s">
        <v>50</v>
      </c>
      <c r="J5" s="32">
        <f>Arkusz1!I43/Arkusz1!D43</f>
        <v>0.18779342723004694</v>
      </c>
      <c r="K5" s="19"/>
    </row>
    <row r="6" spans="1:11" ht="17.100000000000001" customHeight="1" x14ac:dyDescent="0.25">
      <c r="A6" s="29">
        <v>5</v>
      </c>
      <c r="B6" s="23" t="s">
        <v>89</v>
      </c>
      <c r="C6" s="35" t="s">
        <v>4</v>
      </c>
      <c r="D6" s="23" t="s">
        <v>87</v>
      </c>
      <c r="E6" s="32">
        <f>Arkusz1!I80/Arkusz1!D80</f>
        <v>0.12578616352201258</v>
      </c>
      <c r="F6" s="29">
        <v>59</v>
      </c>
      <c r="G6" s="23" t="s">
        <v>83</v>
      </c>
      <c r="H6" s="35" t="s">
        <v>4</v>
      </c>
      <c r="I6" s="23" t="s">
        <v>78</v>
      </c>
      <c r="J6" s="32">
        <f>Arkusz1!I73/Arkusz1!D73</f>
        <v>0.18828451882845187</v>
      </c>
      <c r="K6" s="19"/>
    </row>
    <row r="7" spans="1:11" ht="17.100000000000001" customHeight="1" x14ac:dyDescent="0.25">
      <c r="A7" s="29">
        <v>6</v>
      </c>
      <c r="B7" s="23" t="s">
        <v>44</v>
      </c>
      <c r="C7" s="35" t="s">
        <v>4</v>
      </c>
      <c r="D7" s="23" t="s">
        <v>36</v>
      </c>
      <c r="E7" s="32">
        <f>Arkusz1!I30/Arkusz1!D30</f>
        <v>0.13496932515337423</v>
      </c>
      <c r="F7" s="29">
        <v>60</v>
      </c>
      <c r="G7" s="23" t="s">
        <v>97</v>
      </c>
      <c r="H7" s="35" t="s">
        <v>4</v>
      </c>
      <c r="I7" s="23" t="s">
        <v>96</v>
      </c>
      <c r="J7" s="32">
        <f>Arkusz1!I88/Arkusz1!D88</f>
        <v>0.18834080717488788</v>
      </c>
      <c r="K7" s="19"/>
    </row>
    <row r="8" spans="1:11" ht="17.100000000000001" customHeight="1" x14ac:dyDescent="0.25">
      <c r="A8" s="29">
        <v>7</v>
      </c>
      <c r="B8" s="23" t="s">
        <v>10</v>
      </c>
      <c r="C8" s="35" t="s">
        <v>4</v>
      </c>
      <c r="D8" s="23" t="s">
        <v>0</v>
      </c>
      <c r="E8" s="32">
        <f>Arkusz1!I11/Arkusz1!D11</f>
        <v>0.14465408805031446</v>
      </c>
      <c r="F8" s="29">
        <v>61</v>
      </c>
      <c r="G8" s="23" t="s">
        <v>168</v>
      </c>
      <c r="H8" s="35" t="s">
        <v>4</v>
      </c>
      <c r="I8" s="23" t="s">
        <v>165</v>
      </c>
      <c r="J8" s="32">
        <f>Arkusz1!I162/Arkusz1!D162</f>
        <v>0.18840579710144928</v>
      </c>
      <c r="K8" s="19"/>
    </row>
    <row r="9" spans="1:11" ht="17.100000000000001" customHeight="1" x14ac:dyDescent="0.25">
      <c r="A9" s="29">
        <v>8</v>
      </c>
      <c r="B9" s="39" t="s">
        <v>46</v>
      </c>
      <c r="C9" s="35" t="s">
        <v>4</v>
      </c>
      <c r="D9" s="23" t="s">
        <v>36</v>
      </c>
      <c r="E9" s="32">
        <f>Arkusz1!I32/Arkusz1!D32</f>
        <v>0.14516129032258066</v>
      </c>
      <c r="F9" s="29">
        <v>62</v>
      </c>
      <c r="G9" s="23" t="s">
        <v>81</v>
      </c>
      <c r="H9" s="35" t="s">
        <v>4</v>
      </c>
      <c r="I9" s="23" t="s">
        <v>78</v>
      </c>
      <c r="J9" s="32">
        <f>Arkusz1!I70/Arkusz1!D70</f>
        <v>0.18970189701897019</v>
      </c>
      <c r="K9" s="19"/>
    </row>
    <row r="10" spans="1:11" ht="17.100000000000001" customHeight="1" x14ac:dyDescent="0.25">
      <c r="A10" s="29">
        <v>9</v>
      </c>
      <c r="B10" s="23" t="s">
        <v>49</v>
      </c>
      <c r="C10" s="35" t="s">
        <v>4</v>
      </c>
      <c r="D10" s="23" t="s">
        <v>36</v>
      </c>
      <c r="E10" s="32">
        <f>Arkusz1!I35/Arkusz1!D35</f>
        <v>0.14728682170542637</v>
      </c>
      <c r="F10" s="29">
        <v>63</v>
      </c>
      <c r="G10" s="23" t="s">
        <v>16</v>
      </c>
      <c r="H10" s="35" t="s">
        <v>4</v>
      </c>
      <c r="I10" s="23" t="s">
        <v>0</v>
      </c>
      <c r="J10" s="32">
        <f>Arkusz1!I19/Arkusz1!D19</f>
        <v>0.19148936170212766</v>
      </c>
      <c r="K10" s="19"/>
    </row>
    <row r="11" spans="1:11" ht="17.100000000000001" customHeight="1" x14ac:dyDescent="0.25">
      <c r="A11" s="29">
        <v>10</v>
      </c>
      <c r="B11" s="23" t="s">
        <v>72</v>
      </c>
      <c r="C11" s="35" t="s">
        <v>4</v>
      </c>
      <c r="D11" s="23" t="s">
        <v>71</v>
      </c>
      <c r="E11" s="32">
        <f>Arkusz1!I61/Arkusz1!D61</f>
        <v>0.15</v>
      </c>
      <c r="F11" s="29">
        <v>64</v>
      </c>
      <c r="G11" s="23" t="s">
        <v>158</v>
      </c>
      <c r="H11" s="35" t="s">
        <v>4</v>
      </c>
      <c r="I11" s="23" t="s">
        <v>123</v>
      </c>
      <c r="J11" s="32">
        <f>Arkusz1!I152/Arkusz1!D152</f>
        <v>0.19191919191919191</v>
      </c>
      <c r="K11" s="19"/>
    </row>
    <row r="12" spans="1:11" ht="17.100000000000001" customHeight="1" x14ac:dyDescent="0.25">
      <c r="A12" s="29">
        <v>11</v>
      </c>
      <c r="B12" s="23" t="s">
        <v>42</v>
      </c>
      <c r="C12" s="35" t="s">
        <v>4</v>
      </c>
      <c r="D12" s="23" t="s">
        <v>36</v>
      </c>
      <c r="E12" s="32">
        <f>Arkusz1!I28/Arkusz1!D28</f>
        <v>0.15053763440860216</v>
      </c>
      <c r="F12" s="29">
        <v>65</v>
      </c>
      <c r="G12" s="23" t="s">
        <v>41</v>
      </c>
      <c r="H12" s="35" t="s">
        <v>4</v>
      </c>
      <c r="I12" s="23" t="s">
        <v>36</v>
      </c>
      <c r="J12" s="32">
        <f>Arkusz1!I26/Arkusz1!D26</f>
        <v>0.19354838709677419</v>
      </c>
      <c r="K12" s="19"/>
    </row>
    <row r="13" spans="1:11" ht="17.100000000000001" customHeight="1" x14ac:dyDescent="0.25">
      <c r="A13" s="29">
        <v>12</v>
      </c>
      <c r="B13" s="23" t="s">
        <v>47</v>
      </c>
      <c r="C13" s="35" t="s">
        <v>4</v>
      </c>
      <c r="D13" s="23" t="s">
        <v>36</v>
      </c>
      <c r="E13" s="32">
        <f>Arkusz1!I33/Arkusz1!D33</f>
        <v>0.15151515151515152</v>
      </c>
      <c r="F13" s="29">
        <v>66</v>
      </c>
      <c r="G13" s="23" t="s">
        <v>77</v>
      </c>
      <c r="H13" s="35" t="s">
        <v>4</v>
      </c>
      <c r="I13" s="23" t="s">
        <v>71</v>
      </c>
      <c r="J13" s="32">
        <f>Arkusz1!I66/Arkusz1!D66</f>
        <v>0.19354838709677419</v>
      </c>
      <c r="K13" s="19"/>
    </row>
    <row r="14" spans="1:11" ht="17.100000000000001" customHeight="1" x14ac:dyDescent="0.25">
      <c r="A14" s="29">
        <v>13</v>
      </c>
      <c r="B14" s="23" t="s">
        <v>129</v>
      </c>
      <c r="C14" s="35" t="s">
        <v>4</v>
      </c>
      <c r="D14" s="23" t="s">
        <v>124</v>
      </c>
      <c r="E14" s="32">
        <f>Arkusz1!I123/Arkusz1!D123</f>
        <v>0.15204678362573099</v>
      </c>
      <c r="F14" s="29">
        <v>67</v>
      </c>
      <c r="G14" s="23" t="s">
        <v>100</v>
      </c>
      <c r="H14" s="35" t="s">
        <v>4</v>
      </c>
      <c r="I14" s="23" t="s">
        <v>96</v>
      </c>
      <c r="J14" s="32">
        <f>Arkusz1!I91/Arkusz1!D91</f>
        <v>0.19354838709677419</v>
      </c>
      <c r="K14" s="19"/>
    </row>
    <row r="15" spans="1:11" ht="17.100000000000001" customHeight="1" x14ac:dyDescent="0.25">
      <c r="A15" s="29">
        <v>14</v>
      </c>
      <c r="B15" s="23" t="s">
        <v>92</v>
      </c>
      <c r="C15" s="35" t="s">
        <v>4</v>
      </c>
      <c r="D15" s="23" t="s">
        <v>87</v>
      </c>
      <c r="E15" s="32">
        <f>Arkusz1!I83/Arkusz1!D83</f>
        <v>0.15238095238095239</v>
      </c>
      <c r="F15" s="29">
        <v>68</v>
      </c>
      <c r="G15" s="23" t="s">
        <v>215</v>
      </c>
      <c r="H15" s="35" t="s">
        <v>4</v>
      </c>
      <c r="I15" s="23" t="s">
        <v>202</v>
      </c>
      <c r="J15" s="32">
        <f>Arkusz1!I214/Arkusz1!D214</f>
        <v>0.19391634980988592</v>
      </c>
      <c r="K15" s="19"/>
    </row>
    <row r="16" spans="1:11" ht="17.100000000000001" customHeight="1" x14ac:dyDescent="0.25">
      <c r="A16" s="29">
        <v>15</v>
      </c>
      <c r="B16" s="23" t="s">
        <v>40</v>
      </c>
      <c r="C16" s="35" t="s">
        <v>38</v>
      </c>
      <c r="D16" s="23" t="s">
        <v>36</v>
      </c>
      <c r="E16" s="32">
        <f>Arkusz1!I25/Arkusz1!D25</f>
        <v>0.15322580645161291</v>
      </c>
      <c r="F16" s="29">
        <v>69</v>
      </c>
      <c r="G16" s="23" t="s">
        <v>6</v>
      </c>
      <c r="H16" s="35" t="s">
        <v>4</v>
      </c>
      <c r="I16" s="23" t="s">
        <v>0</v>
      </c>
      <c r="J16" s="32">
        <f>Arkusz1!I7/Arkusz1!D7</f>
        <v>0.19455252918287938</v>
      </c>
      <c r="K16" s="19"/>
    </row>
    <row r="17" spans="1:11" ht="17.100000000000001" customHeight="1" x14ac:dyDescent="0.25">
      <c r="A17" s="29">
        <v>16</v>
      </c>
      <c r="B17" s="23" t="s">
        <v>13</v>
      </c>
      <c r="C17" s="35" t="s">
        <v>4</v>
      </c>
      <c r="D17" s="23" t="s">
        <v>0</v>
      </c>
      <c r="E17" s="32">
        <f>Arkusz1!I15/Arkusz1!D15</f>
        <v>0.15384615384615385</v>
      </c>
      <c r="F17" s="29">
        <v>70</v>
      </c>
      <c r="G17" s="23" t="s">
        <v>12</v>
      </c>
      <c r="H17" s="35" t="s">
        <v>4</v>
      </c>
      <c r="I17" s="23" t="s">
        <v>0</v>
      </c>
      <c r="J17" s="32">
        <f>Arkusz1!I14/Arkusz1!D14</f>
        <v>0.19548872180451127</v>
      </c>
      <c r="K17" s="19"/>
    </row>
    <row r="18" spans="1:11" ht="17.100000000000001" customHeight="1" x14ac:dyDescent="0.25">
      <c r="A18" s="29">
        <v>17</v>
      </c>
      <c r="B18" s="23" t="s">
        <v>96</v>
      </c>
      <c r="C18" s="35" t="s">
        <v>1</v>
      </c>
      <c r="D18" s="23" t="s">
        <v>96</v>
      </c>
      <c r="E18" s="32">
        <f>Arkusz1!I87/Arkusz1!D87</f>
        <v>0.15454545454545454</v>
      </c>
      <c r="F18" s="29">
        <v>71</v>
      </c>
      <c r="G18" s="23" t="s">
        <v>87</v>
      </c>
      <c r="H18" s="35" t="s">
        <v>4</v>
      </c>
      <c r="I18" s="23" t="s">
        <v>87</v>
      </c>
      <c r="J18" s="32">
        <f>Arkusz1!I78/Arkusz1!D78</f>
        <v>0.19681908548707752</v>
      </c>
      <c r="K18" s="19"/>
    </row>
    <row r="19" spans="1:11" ht="17.100000000000001" customHeight="1" x14ac:dyDescent="0.25">
      <c r="A19" s="29">
        <v>18</v>
      </c>
      <c r="B19" s="23" t="s">
        <v>43</v>
      </c>
      <c r="C19" s="35" t="s">
        <v>4</v>
      </c>
      <c r="D19" s="23" t="s">
        <v>36</v>
      </c>
      <c r="E19" s="32">
        <f>Arkusz1!I29/Arkusz1!D29</f>
        <v>0.15555555555555556</v>
      </c>
      <c r="F19" s="29">
        <v>72</v>
      </c>
      <c r="G19" s="23" t="s">
        <v>207</v>
      </c>
      <c r="H19" s="35" t="s">
        <v>38</v>
      </c>
      <c r="I19" s="23" t="s">
        <v>202</v>
      </c>
      <c r="J19" s="32">
        <f>Arkusz1!I206/Arkusz1!D206</f>
        <v>0.19718309859154928</v>
      </c>
      <c r="K19" s="24"/>
    </row>
    <row r="20" spans="1:11" ht="17.100000000000001" customHeight="1" x14ac:dyDescent="0.25">
      <c r="A20" s="29">
        <v>19</v>
      </c>
      <c r="B20" s="23" t="s">
        <v>88</v>
      </c>
      <c r="C20" s="35" t="s">
        <v>4</v>
      </c>
      <c r="D20" s="23" t="s">
        <v>87</v>
      </c>
      <c r="E20" s="32">
        <f>Arkusz1!I79/Arkusz1!D79</f>
        <v>0.15606936416184972</v>
      </c>
      <c r="F20" s="29">
        <v>73</v>
      </c>
      <c r="G20" s="23" t="s">
        <v>176</v>
      </c>
      <c r="H20" s="35" t="s">
        <v>4</v>
      </c>
      <c r="I20" s="23" t="s">
        <v>172</v>
      </c>
      <c r="J20" s="32">
        <f>Arkusz1!I171/Arkusz1!D171</f>
        <v>0.19736842105263158</v>
      </c>
      <c r="K20" s="19"/>
    </row>
    <row r="21" spans="1:11" ht="17.100000000000001" customHeight="1" x14ac:dyDescent="0.25">
      <c r="A21" s="29">
        <v>20</v>
      </c>
      <c r="B21" s="23" t="s">
        <v>98</v>
      </c>
      <c r="C21" s="35" t="s">
        <v>4</v>
      </c>
      <c r="D21" s="23" t="s">
        <v>96</v>
      </c>
      <c r="E21" s="32">
        <f>Arkusz1!I89/Arkusz1!D89</f>
        <v>0.15757575757575756</v>
      </c>
      <c r="F21" s="29">
        <v>74</v>
      </c>
      <c r="G21" s="23" t="s">
        <v>91</v>
      </c>
      <c r="H21" s="35" t="s">
        <v>4</v>
      </c>
      <c r="I21" s="23" t="s">
        <v>87</v>
      </c>
      <c r="J21" s="32">
        <f>Arkusz1!I82/Arkusz1!D82</f>
        <v>0.19815668202764977</v>
      </c>
      <c r="K21" s="19"/>
    </row>
    <row r="22" spans="1:11" ht="17.100000000000001" customHeight="1" x14ac:dyDescent="0.25">
      <c r="A22" s="29">
        <v>21</v>
      </c>
      <c r="B22" s="23" t="s">
        <v>213</v>
      </c>
      <c r="C22" s="35" t="s">
        <v>4</v>
      </c>
      <c r="D22" s="23" t="s">
        <v>202</v>
      </c>
      <c r="E22" s="32">
        <f>Arkusz1!I212/Arkusz1!D212</f>
        <v>0.15897435897435896</v>
      </c>
      <c r="F22" s="29">
        <v>75</v>
      </c>
      <c r="G22" s="23" t="s">
        <v>99</v>
      </c>
      <c r="H22" s="35" t="s">
        <v>4</v>
      </c>
      <c r="I22" s="23" t="s">
        <v>96</v>
      </c>
      <c r="J22" s="32">
        <f>Arkusz1!I90/Arkusz1!D90</f>
        <v>0.19834710743801653</v>
      </c>
      <c r="K22" s="19"/>
    </row>
    <row r="23" spans="1:11" ht="17.100000000000001" customHeight="1" x14ac:dyDescent="0.25">
      <c r="A23" s="29">
        <v>22</v>
      </c>
      <c r="B23" s="23" t="s">
        <v>159</v>
      </c>
      <c r="C23" s="35" t="s">
        <v>4</v>
      </c>
      <c r="D23" s="23" t="s">
        <v>123</v>
      </c>
      <c r="E23" s="32">
        <f>Arkusz1!I153/Arkusz1!D153</f>
        <v>0.16</v>
      </c>
      <c r="F23" s="29">
        <v>76</v>
      </c>
      <c r="G23" s="23" t="s">
        <v>68</v>
      </c>
      <c r="H23" s="35" t="s">
        <v>4</v>
      </c>
      <c r="I23" s="23" t="s">
        <v>64</v>
      </c>
      <c r="J23" s="32">
        <f>Arkusz1!I57/Arkusz1!D57</f>
        <v>0.19838056680161945</v>
      </c>
      <c r="K23" s="19"/>
    </row>
    <row r="24" spans="1:11" ht="17.100000000000001" customHeight="1" x14ac:dyDescent="0.25">
      <c r="A24" s="29">
        <v>23</v>
      </c>
      <c r="B24" s="23" t="s">
        <v>84</v>
      </c>
      <c r="C24" s="35" t="s">
        <v>38</v>
      </c>
      <c r="D24" s="23" t="s">
        <v>78</v>
      </c>
      <c r="E24" s="32">
        <f>Arkusz1!I74/Arkusz1!D74</f>
        <v>0.16112531969309463</v>
      </c>
      <c r="F24" s="29">
        <v>77</v>
      </c>
      <c r="G24" s="23" t="s">
        <v>64</v>
      </c>
      <c r="H24" s="35" t="s">
        <v>4</v>
      </c>
      <c r="I24" s="23" t="s">
        <v>64</v>
      </c>
      <c r="J24" s="32">
        <f>Arkusz1!I55/Arkusz1!D55</f>
        <v>0.19867549668874171</v>
      </c>
      <c r="K24" s="19"/>
    </row>
    <row r="25" spans="1:11" ht="17.100000000000001" customHeight="1" x14ac:dyDescent="0.25">
      <c r="A25" s="29">
        <v>24</v>
      </c>
      <c r="B25" s="23" t="s">
        <v>67</v>
      </c>
      <c r="C25" s="35" t="s">
        <v>4</v>
      </c>
      <c r="D25" s="23" t="s">
        <v>64</v>
      </c>
      <c r="E25" s="32">
        <f>Arkusz1!I56/Arkusz1!D56</f>
        <v>0.16370106761565836</v>
      </c>
      <c r="F25" s="29">
        <v>78</v>
      </c>
      <c r="G25" s="23" t="s">
        <v>63</v>
      </c>
      <c r="H25" s="35" t="s">
        <v>38</v>
      </c>
      <c r="I25" s="23" t="s">
        <v>50</v>
      </c>
      <c r="J25" s="32">
        <f>Arkusz1!I47/Arkusz1!D47</f>
        <v>0.19935691318327975</v>
      </c>
      <c r="K25" s="19"/>
    </row>
    <row r="26" spans="1:11" ht="17.100000000000001" customHeight="1" x14ac:dyDescent="0.25">
      <c r="A26" s="29">
        <v>25</v>
      </c>
      <c r="B26" s="23" t="s">
        <v>80</v>
      </c>
      <c r="C26" s="35" t="s">
        <v>4</v>
      </c>
      <c r="D26" s="23" t="s">
        <v>78</v>
      </c>
      <c r="E26" s="32">
        <f>Arkusz1!I69/Arkusz1!D69</f>
        <v>0.16602316602316602</v>
      </c>
      <c r="F26" s="29">
        <v>79</v>
      </c>
      <c r="G26" s="23" t="s">
        <v>74</v>
      </c>
      <c r="H26" s="35" t="s">
        <v>4</v>
      </c>
      <c r="I26" s="23" t="s">
        <v>71</v>
      </c>
      <c r="J26" s="32">
        <f>Arkusz1!I63/Arkusz1!D63</f>
        <v>0.19936708860759494</v>
      </c>
      <c r="K26" s="19"/>
    </row>
    <row r="27" spans="1:11" ht="17.100000000000001" customHeight="1" x14ac:dyDescent="0.25">
      <c r="A27" s="29">
        <v>26</v>
      </c>
      <c r="B27" s="23" t="s">
        <v>45</v>
      </c>
      <c r="C27" s="35" t="s">
        <v>4</v>
      </c>
      <c r="D27" s="23" t="s">
        <v>36</v>
      </c>
      <c r="E27" s="32">
        <f>Arkusz1!I31/Arkusz1!D31</f>
        <v>0.16666666666666666</v>
      </c>
      <c r="F27" s="29">
        <v>80</v>
      </c>
      <c r="G27" s="23" t="s">
        <v>204</v>
      </c>
      <c r="H27" s="35" t="s">
        <v>4</v>
      </c>
      <c r="I27" s="23" t="s">
        <v>202</v>
      </c>
      <c r="J27" s="32">
        <f>Arkusz1!I202/Arkusz1!D202</f>
        <v>0.20093457943925233</v>
      </c>
      <c r="K27" s="19"/>
    </row>
    <row r="28" spans="1:11" ht="17.100000000000001" customHeight="1" x14ac:dyDescent="0.25">
      <c r="A28" s="29">
        <v>27</v>
      </c>
      <c r="B28" s="23" t="s">
        <v>52</v>
      </c>
      <c r="C28" s="35" t="s">
        <v>4</v>
      </c>
      <c r="D28" s="23" t="s">
        <v>50</v>
      </c>
      <c r="E28" s="32">
        <f>Arkusz1!I38/Arkusz1!D38</f>
        <v>0.16666666666666666</v>
      </c>
      <c r="F28" s="29">
        <v>81</v>
      </c>
      <c r="G28" s="23" t="s">
        <v>5</v>
      </c>
      <c r="H28" s="35" t="s">
        <v>4</v>
      </c>
      <c r="I28" s="23" t="s">
        <v>0</v>
      </c>
      <c r="J28" s="32">
        <f>Arkusz1!I6/Arkusz1!D6</f>
        <v>0.20108695652173914</v>
      </c>
      <c r="K28" s="19"/>
    </row>
    <row r="29" spans="1:11" ht="17.100000000000001" customHeight="1" x14ac:dyDescent="0.25">
      <c r="A29" s="29">
        <v>28</v>
      </c>
      <c r="B29" s="23" t="s">
        <v>163</v>
      </c>
      <c r="C29" s="35" t="s">
        <v>4</v>
      </c>
      <c r="D29" s="23" t="s">
        <v>123</v>
      </c>
      <c r="E29" s="32">
        <f>Arkusz1!I157/Arkusz1!D157</f>
        <v>0.16666666666666666</v>
      </c>
      <c r="F29" s="29">
        <v>82</v>
      </c>
      <c r="G29" s="23" t="s">
        <v>136</v>
      </c>
      <c r="H29" s="35" t="s">
        <v>4</v>
      </c>
      <c r="I29" s="23" t="s">
        <v>131</v>
      </c>
      <c r="J29" s="32">
        <f>Arkusz1!I130/Arkusz1!D130</f>
        <v>0.20134228187919462</v>
      </c>
      <c r="K29" s="19"/>
    </row>
    <row r="30" spans="1:11" ht="17.100000000000001" customHeight="1" x14ac:dyDescent="0.25">
      <c r="A30" s="29">
        <v>29</v>
      </c>
      <c r="B30" s="23" t="s">
        <v>170</v>
      </c>
      <c r="C30" s="35" t="s">
        <v>4</v>
      </c>
      <c r="D30" s="23" t="s">
        <v>165</v>
      </c>
      <c r="E30" s="32">
        <f>Arkusz1!I165/Arkusz1!D165</f>
        <v>0.16666666666666666</v>
      </c>
      <c r="F30" s="29">
        <v>83</v>
      </c>
      <c r="G30" s="23" t="s">
        <v>117</v>
      </c>
      <c r="H30" s="35" t="s">
        <v>4</v>
      </c>
      <c r="I30" s="23" t="s">
        <v>114</v>
      </c>
      <c r="J30" s="32">
        <f>Arkusz1!I109/Arkusz1!D109</f>
        <v>0.20161290322580644</v>
      </c>
      <c r="K30" s="19"/>
    </row>
    <row r="31" spans="1:11" ht="17.100000000000001" customHeight="1" x14ac:dyDescent="0.25">
      <c r="A31" s="29">
        <v>30</v>
      </c>
      <c r="B31" s="23" t="s">
        <v>39</v>
      </c>
      <c r="C31" s="35" t="s">
        <v>38</v>
      </c>
      <c r="D31" s="23" t="s">
        <v>36</v>
      </c>
      <c r="E31" s="32">
        <f>Arkusz1!I24/Arkusz1!D24</f>
        <v>0.16748768472906403</v>
      </c>
      <c r="F31" s="29">
        <v>84</v>
      </c>
      <c r="G31" s="23" t="s">
        <v>36</v>
      </c>
      <c r="H31" s="35" t="s">
        <v>1</v>
      </c>
      <c r="I31" s="23" t="s">
        <v>36</v>
      </c>
      <c r="J31" s="32">
        <f>Arkusz1!I22/Arkusz1!D22</f>
        <v>0.20165745856353592</v>
      </c>
      <c r="K31" s="19"/>
    </row>
    <row r="32" spans="1:11" ht="17.100000000000001" customHeight="1" x14ac:dyDescent="0.25">
      <c r="A32" s="29">
        <v>31</v>
      </c>
      <c r="B32" s="23" t="s">
        <v>101</v>
      </c>
      <c r="C32" s="35" t="s">
        <v>4</v>
      </c>
      <c r="D32" s="23" t="s">
        <v>96</v>
      </c>
      <c r="E32" s="32">
        <f>Arkusz1!I92/Arkusz1!D92</f>
        <v>0.16770186335403728</v>
      </c>
      <c r="F32" s="29">
        <v>85</v>
      </c>
      <c r="G32" s="23" t="s">
        <v>203</v>
      </c>
      <c r="H32" s="35" t="s">
        <v>4</v>
      </c>
      <c r="I32" s="23" t="s">
        <v>202</v>
      </c>
      <c r="J32" s="32">
        <f>Arkusz1!I201/Arkusz1!D201</f>
        <v>0.20320855614973263</v>
      </c>
      <c r="K32" s="19"/>
    </row>
    <row r="33" spans="1:11" ht="17.100000000000001" customHeight="1" x14ac:dyDescent="0.25">
      <c r="A33" s="29">
        <v>32</v>
      </c>
      <c r="B33" s="23" t="s">
        <v>157</v>
      </c>
      <c r="C33" s="35" t="s">
        <v>4</v>
      </c>
      <c r="D33" s="23" t="s">
        <v>123</v>
      </c>
      <c r="E33" s="32">
        <f>Arkusz1!I151/Arkusz1!D151</f>
        <v>0.16814159292035399</v>
      </c>
      <c r="F33" s="29">
        <v>86</v>
      </c>
      <c r="G33" s="23" t="s">
        <v>154</v>
      </c>
      <c r="H33" s="35" t="s">
        <v>4</v>
      </c>
      <c r="I33" s="23" t="s">
        <v>123</v>
      </c>
      <c r="J33" s="32">
        <f>Arkusz1!I148/Arkusz1!D148</f>
        <v>0.20353982300884957</v>
      </c>
      <c r="K33" s="19"/>
    </row>
    <row r="34" spans="1:11" ht="17.100000000000001" customHeight="1" x14ac:dyDescent="0.25">
      <c r="A34" s="29">
        <v>33</v>
      </c>
      <c r="B34" s="23" t="s">
        <v>130</v>
      </c>
      <c r="C34" s="35" t="s">
        <v>4</v>
      </c>
      <c r="D34" s="23" t="s">
        <v>124</v>
      </c>
      <c r="E34" s="32">
        <f>Arkusz1!I124/Arkusz1!D124</f>
        <v>0.1736111111111111</v>
      </c>
      <c r="F34" s="29">
        <v>87</v>
      </c>
      <c r="G34" s="23" t="s">
        <v>161</v>
      </c>
      <c r="H34" s="35" t="s">
        <v>4</v>
      </c>
      <c r="I34" s="23" t="s">
        <v>123</v>
      </c>
      <c r="J34" s="32">
        <f>Arkusz1!I155/Arkusz1!D155</f>
        <v>0.20379146919431279</v>
      </c>
      <c r="K34" s="19"/>
    </row>
    <row r="35" spans="1:11" ht="17.100000000000001" customHeight="1" x14ac:dyDescent="0.25">
      <c r="A35" s="29">
        <v>34</v>
      </c>
      <c r="B35" s="23" t="s">
        <v>173</v>
      </c>
      <c r="C35" s="35" t="s">
        <v>4</v>
      </c>
      <c r="D35" s="23" t="s">
        <v>172</v>
      </c>
      <c r="E35" s="32">
        <f>Arkusz1!I168/Arkusz1!D168</f>
        <v>0.17391304347826086</v>
      </c>
      <c r="F35" s="29">
        <v>88</v>
      </c>
      <c r="G35" s="23" t="s">
        <v>105</v>
      </c>
      <c r="H35" s="35" t="s">
        <v>4</v>
      </c>
      <c r="I35" s="23" t="s">
        <v>102</v>
      </c>
      <c r="J35" s="32">
        <f>Arkusz1!I97/Arkusz1!D97</f>
        <v>0.20388349514563106</v>
      </c>
      <c r="K35" s="19"/>
    </row>
    <row r="36" spans="1:11" ht="17.100000000000001" customHeight="1" x14ac:dyDescent="0.25">
      <c r="A36" s="29">
        <v>35</v>
      </c>
      <c r="B36" s="23" t="s">
        <v>115</v>
      </c>
      <c r="C36" s="35" t="s">
        <v>1</v>
      </c>
      <c r="D36" s="23" t="s">
        <v>114</v>
      </c>
      <c r="E36" s="32">
        <f>Arkusz1!I107/Arkusz1!D107</f>
        <v>0.17460317460317459</v>
      </c>
      <c r="F36" s="29">
        <v>89</v>
      </c>
      <c r="G36" s="23" t="s">
        <v>95</v>
      </c>
      <c r="H36" s="35" t="s">
        <v>4</v>
      </c>
      <c r="I36" s="23" t="s">
        <v>87</v>
      </c>
      <c r="J36" s="32">
        <f>Arkusz1!I86/Arkusz1!D86</f>
        <v>0.20512820512820512</v>
      </c>
      <c r="K36" s="19"/>
    </row>
    <row r="37" spans="1:11" ht="17.100000000000001" customHeight="1" x14ac:dyDescent="0.25">
      <c r="A37" s="29">
        <v>36</v>
      </c>
      <c r="B37" s="23" t="s">
        <v>214</v>
      </c>
      <c r="C37" s="35" t="s">
        <v>4</v>
      </c>
      <c r="D37" s="23" t="s">
        <v>202</v>
      </c>
      <c r="E37" s="32">
        <f>Arkusz1!I213/Arkusz1!D213</f>
        <v>0.17460317460317459</v>
      </c>
      <c r="F37" s="29">
        <v>90</v>
      </c>
      <c r="G37" s="23" t="s">
        <v>86</v>
      </c>
      <c r="H37" s="35" t="s">
        <v>4</v>
      </c>
      <c r="I37" s="23" t="s">
        <v>78</v>
      </c>
      <c r="J37" s="32">
        <f>Arkusz1!I76/Arkusz1!D76</f>
        <v>0.20553359683794467</v>
      </c>
      <c r="K37" s="19"/>
    </row>
    <row r="38" spans="1:11" ht="17.100000000000001" customHeight="1" x14ac:dyDescent="0.25">
      <c r="A38" s="29">
        <v>37</v>
      </c>
      <c r="B38" s="23" t="s">
        <v>82</v>
      </c>
      <c r="C38" s="35" t="s">
        <v>4</v>
      </c>
      <c r="D38" s="23" t="s">
        <v>78</v>
      </c>
      <c r="E38" s="32">
        <f>Arkusz1!I72/Arkusz1!D72</f>
        <v>0.1752136752136752</v>
      </c>
      <c r="F38" s="29">
        <v>91</v>
      </c>
      <c r="G38" s="23" t="s">
        <v>212</v>
      </c>
      <c r="H38" s="35" t="s">
        <v>4</v>
      </c>
      <c r="I38" s="23" t="s">
        <v>202</v>
      </c>
      <c r="J38" s="32">
        <f>Arkusz1!I211/Arkusz1!D211</f>
        <v>0.20624999999999999</v>
      </c>
      <c r="K38" s="19"/>
    </row>
    <row r="39" spans="1:11" ht="17.100000000000001" customHeight="1" x14ac:dyDescent="0.25">
      <c r="A39" s="29">
        <v>38</v>
      </c>
      <c r="B39" s="23" t="s">
        <v>85</v>
      </c>
      <c r="C39" s="35" t="s">
        <v>4</v>
      </c>
      <c r="D39" s="23" t="s">
        <v>78</v>
      </c>
      <c r="E39" s="32">
        <f>Arkusz1!I75/Arkusz1!D75</f>
        <v>0.17582417582417584</v>
      </c>
      <c r="F39" s="29">
        <v>92</v>
      </c>
      <c r="G39" s="23" t="s">
        <v>114</v>
      </c>
      <c r="H39" s="35" t="s">
        <v>4</v>
      </c>
      <c r="I39" s="23" t="s">
        <v>114</v>
      </c>
      <c r="J39" s="32">
        <f>Arkusz1!I110/Arkusz1!D110</f>
        <v>0.20652173913043478</v>
      </c>
      <c r="K39" s="19"/>
    </row>
    <row r="40" spans="1:11" ht="17.100000000000001" customHeight="1" x14ac:dyDescent="0.25">
      <c r="A40" s="29">
        <v>39</v>
      </c>
      <c r="B40" s="23" t="s">
        <v>61</v>
      </c>
      <c r="C40" s="35" t="s">
        <v>4</v>
      </c>
      <c r="D40" s="23" t="s">
        <v>50</v>
      </c>
      <c r="E40" s="32">
        <f>Arkusz1!I50/Arkusz1!D50</f>
        <v>0.17647058823529413</v>
      </c>
      <c r="F40" s="29">
        <v>93</v>
      </c>
      <c r="G40" s="23" t="s">
        <v>121</v>
      </c>
      <c r="H40" s="35" t="s">
        <v>4</v>
      </c>
      <c r="I40" s="23" t="s">
        <v>114</v>
      </c>
      <c r="J40" s="32">
        <f>Arkusz1!I115/Arkusz1!D115</f>
        <v>0.20666666666666667</v>
      </c>
      <c r="K40" s="19"/>
    </row>
    <row r="41" spans="1:11" ht="17.100000000000001" customHeight="1" x14ac:dyDescent="0.25">
      <c r="A41" s="29">
        <v>40</v>
      </c>
      <c r="B41" s="23" t="s">
        <v>106</v>
      </c>
      <c r="C41" s="35" t="s">
        <v>38</v>
      </c>
      <c r="D41" s="23" t="s">
        <v>102</v>
      </c>
      <c r="E41" s="32">
        <f>Arkusz1!I98/Arkusz1!D98</f>
        <v>0.17816091954022989</v>
      </c>
      <c r="F41" s="29">
        <v>94</v>
      </c>
      <c r="G41" s="23" t="s">
        <v>17</v>
      </c>
      <c r="H41" s="35" t="s">
        <v>4</v>
      </c>
      <c r="I41" s="23" t="s">
        <v>0</v>
      </c>
      <c r="J41" s="32">
        <f>Arkusz1!I20/Arkusz1!D20</f>
        <v>0.20673076923076922</v>
      </c>
      <c r="K41" s="19"/>
    </row>
    <row r="42" spans="1:11" ht="17.100000000000001" customHeight="1" x14ac:dyDescent="0.25">
      <c r="A42" s="29">
        <v>41</v>
      </c>
      <c r="B42" s="23" t="s">
        <v>174</v>
      </c>
      <c r="C42" s="35" t="s">
        <v>4</v>
      </c>
      <c r="D42" s="23" t="s">
        <v>172</v>
      </c>
      <c r="E42" s="32">
        <f>Arkusz1!I169/Arkusz1!D169</f>
        <v>0.17829457364341086</v>
      </c>
      <c r="F42" s="29">
        <v>95</v>
      </c>
      <c r="G42" s="23" t="s">
        <v>128</v>
      </c>
      <c r="H42" s="35" t="s">
        <v>4</v>
      </c>
      <c r="I42" s="23" t="s">
        <v>124</v>
      </c>
      <c r="J42" s="32">
        <f>Arkusz1!I122/Arkusz1!D122</f>
        <v>0.2073170731707317</v>
      </c>
      <c r="K42" s="19"/>
    </row>
    <row r="43" spans="1:11" ht="17.100000000000001" customHeight="1" x14ac:dyDescent="0.25">
      <c r="A43" s="29">
        <v>42</v>
      </c>
      <c r="B43" s="23" t="s">
        <v>140</v>
      </c>
      <c r="C43" s="35" t="s">
        <v>4</v>
      </c>
      <c r="D43" s="23" t="s">
        <v>141</v>
      </c>
      <c r="E43" s="32">
        <f>Arkusz1!I133/Arkusz1!D133</f>
        <v>0.17857142857142858</v>
      </c>
      <c r="F43" s="29">
        <v>96</v>
      </c>
      <c r="G43" s="23" t="s">
        <v>119</v>
      </c>
      <c r="H43" s="35" t="s">
        <v>4</v>
      </c>
      <c r="I43" s="23" t="s">
        <v>114</v>
      </c>
      <c r="J43" s="32">
        <f>Arkusz1!I112/Arkusz1!D112</f>
        <v>0.20744680851063829</v>
      </c>
      <c r="K43" s="19"/>
    </row>
    <row r="44" spans="1:11" ht="17.100000000000001" customHeight="1" x14ac:dyDescent="0.25">
      <c r="A44" s="29">
        <v>43</v>
      </c>
      <c r="B44" s="23" t="s">
        <v>122</v>
      </c>
      <c r="C44" s="35" t="s">
        <v>4</v>
      </c>
      <c r="D44" s="23" t="s">
        <v>114</v>
      </c>
      <c r="E44" s="32">
        <f>Arkusz1!I116/Arkusz1!D116</f>
        <v>0.17948717948717949</v>
      </c>
      <c r="F44" s="29">
        <v>97</v>
      </c>
      <c r="G44" s="23" t="s">
        <v>211</v>
      </c>
      <c r="H44" s="35" t="s">
        <v>4</v>
      </c>
      <c r="I44" s="23" t="s">
        <v>202</v>
      </c>
      <c r="J44" s="32">
        <f>Arkusz1!I210/Arkusz1!D210</f>
        <v>0.20799999999999999</v>
      </c>
      <c r="K44" s="19"/>
    </row>
    <row r="45" spans="1:11" ht="17.100000000000001" customHeight="1" x14ac:dyDescent="0.25">
      <c r="A45" s="29">
        <v>44</v>
      </c>
      <c r="B45" s="23" t="s">
        <v>8</v>
      </c>
      <c r="C45" s="35" t="s">
        <v>4</v>
      </c>
      <c r="D45" s="23" t="s">
        <v>0</v>
      </c>
      <c r="E45" s="32">
        <f>Arkusz1!I9/Arkusz1!D9</f>
        <v>0.17989417989417988</v>
      </c>
      <c r="F45" s="29">
        <v>98</v>
      </c>
      <c r="G45" s="23" t="s">
        <v>198</v>
      </c>
      <c r="H45" s="35" t="s">
        <v>4</v>
      </c>
      <c r="I45" s="23" t="s">
        <v>195</v>
      </c>
      <c r="J45" s="32">
        <f>Arkusz1!I195/Arkusz1!D195</f>
        <v>0.20812182741116753</v>
      </c>
      <c r="K45" s="19"/>
    </row>
    <row r="46" spans="1:11" ht="17.100000000000001" customHeight="1" x14ac:dyDescent="0.25">
      <c r="A46" s="29">
        <v>45</v>
      </c>
      <c r="B46" s="23" t="s">
        <v>93</v>
      </c>
      <c r="C46" s="35" t="s">
        <v>4</v>
      </c>
      <c r="D46" s="23" t="s">
        <v>87</v>
      </c>
      <c r="E46" s="32">
        <f>Arkusz1!I84/Arkusz1!D84</f>
        <v>0.18128654970760233</v>
      </c>
      <c r="F46" s="29">
        <v>99</v>
      </c>
      <c r="G46" s="23" t="s">
        <v>60</v>
      </c>
      <c r="H46" s="35" t="s">
        <v>4</v>
      </c>
      <c r="I46" s="23" t="s">
        <v>50</v>
      </c>
      <c r="J46" s="32">
        <f>Arkusz1!I49/Arkusz1!D49</f>
        <v>0.20967741935483872</v>
      </c>
      <c r="K46" s="19"/>
    </row>
    <row r="47" spans="1:11" ht="17.100000000000001" customHeight="1" x14ac:dyDescent="0.25">
      <c r="A47" s="29">
        <v>46</v>
      </c>
      <c r="B47" s="23" t="s">
        <v>0</v>
      </c>
      <c r="C47" s="35" t="s">
        <v>4</v>
      </c>
      <c r="D47" s="23" t="s">
        <v>0</v>
      </c>
      <c r="E47" s="32">
        <f>Arkusz1!I5/Arkusz1!D5</f>
        <v>0.1815068493150685</v>
      </c>
      <c r="F47" s="29">
        <v>100</v>
      </c>
      <c r="G47" s="23" t="s">
        <v>199</v>
      </c>
      <c r="H47" s="35" t="s">
        <v>4</v>
      </c>
      <c r="I47" s="23" t="s">
        <v>195</v>
      </c>
      <c r="J47" s="32">
        <f>Arkusz1!I196/Arkusz1!D196</f>
        <v>0.21026894865525672</v>
      </c>
      <c r="K47" s="19"/>
    </row>
    <row r="48" spans="1:11" ht="17.100000000000001" customHeight="1" x14ac:dyDescent="0.25">
      <c r="A48" s="29">
        <v>47</v>
      </c>
      <c r="B48" s="23" t="s">
        <v>150</v>
      </c>
      <c r="C48" s="35" t="s">
        <v>4</v>
      </c>
      <c r="D48" s="23" t="s">
        <v>123</v>
      </c>
      <c r="E48" s="32">
        <f>Arkusz1!I144/Arkusz1!D144</f>
        <v>0.18181818181818182</v>
      </c>
      <c r="F48" s="29">
        <v>101</v>
      </c>
      <c r="G48" s="23" t="s">
        <v>179</v>
      </c>
      <c r="H48" s="35" t="s">
        <v>4</v>
      </c>
      <c r="I48" s="23" t="s">
        <v>178</v>
      </c>
      <c r="J48" s="32">
        <f>Arkusz1!I174/Arkusz1!D174</f>
        <v>0.21036585365853658</v>
      </c>
      <c r="K48" s="19"/>
    </row>
    <row r="49" spans="1:11" ht="17.100000000000001" customHeight="1" x14ac:dyDescent="0.25">
      <c r="A49" s="29">
        <v>48</v>
      </c>
      <c r="B49" s="23" t="s">
        <v>205</v>
      </c>
      <c r="C49" s="35" t="s">
        <v>4</v>
      </c>
      <c r="D49" s="23" t="s">
        <v>202</v>
      </c>
      <c r="E49" s="32">
        <f>Arkusz1!I203/Arkusz1!D203</f>
        <v>0.18181818181818182</v>
      </c>
      <c r="F49" s="29">
        <v>102</v>
      </c>
      <c r="G49" s="23" t="s">
        <v>147</v>
      </c>
      <c r="H49" s="35" t="s">
        <v>4</v>
      </c>
      <c r="I49" s="23" t="s">
        <v>141</v>
      </c>
      <c r="J49" s="32">
        <f>Arkusz1!I141/Arkusz1!D141</f>
        <v>0.21212121212121213</v>
      </c>
      <c r="K49" s="19"/>
    </row>
    <row r="50" spans="1:11" ht="17.100000000000001" customHeight="1" x14ac:dyDescent="0.25">
      <c r="A50" s="29">
        <v>49</v>
      </c>
      <c r="B50" s="23" t="s">
        <v>2</v>
      </c>
      <c r="C50" s="35" t="s">
        <v>4</v>
      </c>
      <c r="D50" s="23" t="s">
        <v>0</v>
      </c>
      <c r="E50" s="32">
        <f>Arkusz1!I12/Arkusz1!D12</f>
        <v>0.18207282913165265</v>
      </c>
      <c r="F50" s="29">
        <v>103</v>
      </c>
      <c r="G50" s="23" t="s">
        <v>145</v>
      </c>
      <c r="H50" s="35" t="s">
        <v>4</v>
      </c>
      <c r="I50" s="23" t="s">
        <v>141</v>
      </c>
      <c r="J50" s="32">
        <f>Arkusz1!I137/Arkusz1!D137</f>
        <v>0.21276595744680851</v>
      </c>
      <c r="K50" s="19"/>
    </row>
    <row r="51" spans="1:11" ht="17.100000000000001" customHeight="1" x14ac:dyDescent="0.25">
      <c r="A51" s="29">
        <v>50</v>
      </c>
      <c r="B51" s="23" t="s">
        <v>153</v>
      </c>
      <c r="C51" s="35" t="s">
        <v>4</v>
      </c>
      <c r="D51" s="23" t="s">
        <v>123</v>
      </c>
      <c r="E51" s="32">
        <f>Arkusz1!I147/Arkusz1!D147</f>
        <v>0.18238993710691823</v>
      </c>
      <c r="F51" s="29">
        <v>104</v>
      </c>
      <c r="G51" s="23" t="s">
        <v>155</v>
      </c>
      <c r="H51" s="35" t="s">
        <v>4</v>
      </c>
      <c r="I51" s="23" t="s">
        <v>123</v>
      </c>
      <c r="J51" s="32">
        <f>Arkusz1!I149/Arkusz1!D149</f>
        <v>0.21311475409836064</v>
      </c>
      <c r="K51" s="19"/>
    </row>
    <row r="52" spans="1:11" ht="17.100000000000001" customHeight="1" x14ac:dyDescent="0.25">
      <c r="A52" s="29">
        <v>51</v>
      </c>
      <c r="B52" s="23" t="s">
        <v>110</v>
      </c>
      <c r="C52" s="35" t="s">
        <v>4</v>
      </c>
      <c r="D52" s="23" t="s">
        <v>102</v>
      </c>
      <c r="E52" s="32">
        <f>Arkusz1!I102/Arkusz1!D102</f>
        <v>0.18253968253968253</v>
      </c>
      <c r="F52" s="29">
        <v>105</v>
      </c>
      <c r="G52" s="23" t="s">
        <v>156</v>
      </c>
      <c r="H52" s="35" t="s">
        <v>4</v>
      </c>
      <c r="I52" s="23" t="s">
        <v>123</v>
      </c>
      <c r="J52" s="32">
        <f>Arkusz1!I150/Arkusz1!D150</f>
        <v>0.21395348837209302</v>
      </c>
      <c r="K52" s="19"/>
    </row>
    <row r="53" spans="1:11" ht="17.100000000000001" customHeight="1" x14ac:dyDescent="0.25">
      <c r="A53" s="29">
        <v>52</v>
      </c>
      <c r="B53" s="23" t="s">
        <v>193</v>
      </c>
      <c r="C53" s="35" t="s">
        <v>4</v>
      </c>
      <c r="D53" s="23" t="s">
        <v>183</v>
      </c>
      <c r="E53" s="32">
        <f>Arkusz1!I189/Arkusz1!D189</f>
        <v>0.18260869565217391</v>
      </c>
      <c r="F53" s="29">
        <v>106</v>
      </c>
      <c r="G53" s="23" t="s">
        <v>69</v>
      </c>
      <c r="H53" s="35" t="s">
        <v>4</v>
      </c>
      <c r="I53" s="23" t="s">
        <v>64</v>
      </c>
      <c r="J53" s="32">
        <f>Arkusz1!I58/Arkusz1!D58</f>
        <v>0.21518987341772153</v>
      </c>
      <c r="K53" s="19"/>
    </row>
    <row r="54" spans="1:11" ht="17.100000000000001" customHeight="1" x14ac:dyDescent="0.25">
      <c r="A54" s="29">
        <v>53</v>
      </c>
      <c r="B54" s="23" t="s">
        <v>111</v>
      </c>
      <c r="C54" s="35" t="s">
        <v>4</v>
      </c>
      <c r="D54" s="23" t="s">
        <v>102</v>
      </c>
      <c r="E54" s="32">
        <f>Arkusz1!I103/Arkusz1!D103</f>
        <v>0.18322981366459629</v>
      </c>
      <c r="F54" s="29">
        <v>107</v>
      </c>
      <c r="G54" s="23" t="s">
        <v>55</v>
      </c>
      <c r="H54" s="35" t="s">
        <v>4</v>
      </c>
      <c r="I54" s="23" t="s">
        <v>50</v>
      </c>
      <c r="J54" s="32">
        <f>Arkusz1!I42/Arkusz1!D42</f>
        <v>0.21559633027522937</v>
      </c>
      <c r="K54" s="19"/>
    </row>
    <row r="55" spans="1:11" ht="17.100000000000001" customHeight="1" x14ac:dyDescent="0.25">
      <c r="A55" s="29">
        <v>54</v>
      </c>
      <c r="B55" s="23" t="s">
        <v>70</v>
      </c>
      <c r="C55" s="35" t="s">
        <v>4</v>
      </c>
      <c r="D55" s="23" t="s">
        <v>64</v>
      </c>
      <c r="E55" s="32">
        <f>Arkusz1!I59/Arkusz1!D59</f>
        <v>0.18375241779497098</v>
      </c>
      <c r="F55" s="29">
        <v>108</v>
      </c>
      <c r="G55" s="23" t="s">
        <v>54</v>
      </c>
      <c r="H55" s="35" t="s">
        <v>4</v>
      </c>
      <c r="I55" s="23" t="s">
        <v>50</v>
      </c>
      <c r="J55" s="32">
        <f>Arkusz1!I41/Arkusz1!D41</f>
        <v>0.21621621621621623</v>
      </c>
      <c r="K55" s="19"/>
    </row>
    <row r="56" spans="1:11" ht="24.95" customHeight="1" x14ac:dyDescent="0.25">
      <c r="A56" s="28" t="s">
        <v>217</v>
      </c>
      <c r="B56" s="21" t="s">
        <v>19</v>
      </c>
      <c r="C56" s="34" t="s">
        <v>20</v>
      </c>
      <c r="D56" s="21" t="s">
        <v>21</v>
      </c>
      <c r="E56" s="31" t="s">
        <v>216</v>
      </c>
      <c r="F56" s="28" t="s">
        <v>217</v>
      </c>
      <c r="G56" s="21" t="s">
        <v>19</v>
      </c>
      <c r="H56" s="34" t="s">
        <v>20</v>
      </c>
      <c r="I56" s="21" t="s">
        <v>21</v>
      </c>
      <c r="J56" s="31" t="s">
        <v>216</v>
      </c>
      <c r="K56" s="18"/>
    </row>
    <row r="57" spans="1:11" ht="17.100000000000001" customHeight="1" x14ac:dyDescent="0.25">
      <c r="A57" s="29">
        <v>109</v>
      </c>
      <c r="B57" s="23" t="s">
        <v>192</v>
      </c>
      <c r="C57" s="35" t="s">
        <v>4</v>
      </c>
      <c r="D57" s="23" t="s">
        <v>183</v>
      </c>
      <c r="E57" s="32">
        <f>Arkusz1!I187/Arkusz1!D187</f>
        <v>0.21621621621621623</v>
      </c>
      <c r="F57" s="29">
        <v>163</v>
      </c>
      <c r="G57" s="23" t="s">
        <v>112</v>
      </c>
      <c r="H57" s="35" t="s">
        <v>4</v>
      </c>
      <c r="I57" s="23" t="s">
        <v>102</v>
      </c>
      <c r="J57" s="32">
        <f>Arkusz1!I104/Arkusz1!D104</f>
        <v>0.24390243902439024</v>
      </c>
      <c r="K57" s="19"/>
    </row>
    <row r="58" spans="1:11" ht="17.100000000000001" customHeight="1" x14ac:dyDescent="0.25">
      <c r="A58" s="29">
        <v>110</v>
      </c>
      <c r="B58" s="23" t="s">
        <v>9</v>
      </c>
      <c r="C58" s="35" t="s">
        <v>4</v>
      </c>
      <c r="D58" s="23" t="s">
        <v>0</v>
      </c>
      <c r="E58" s="32">
        <f>Arkusz1!I10/Arkusz1!D10</f>
        <v>0.21714285714285714</v>
      </c>
      <c r="F58" s="29">
        <v>164</v>
      </c>
      <c r="G58" s="23" t="s">
        <v>134</v>
      </c>
      <c r="H58" s="35" t="s">
        <v>4</v>
      </c>
      <c r="I58" s="23" t="s">
        <v>131</v>
      </c>
      <c r="J58" s="32">
        <f>Arkusz1!I128/Arkusz1!D128</f>
        <v>0.24545454545454545</v>
      </c>
      <c r="K58" s="19"/>
    </row>
    <row r="59" spans="1:11" ht="17.100000000000001" customHeight="1" x14ac:dyDescent="0.25">
      <c r="A59" s="29">
        <v>111</v>
      </c>
      <c r="B59" s="23" t="s">
        <v>94</v>
      </c>
      <c r="C59" s="35" t="s">
        <v>4</v>
      </c>
      <c r="D59" s="23" t="s">
        <v>87</v>
      </c>
      <c r="E59" s="32">
        <f>Arkusz1!I85/Arkusz1!D85</f>
        <v>0.21818181818181817</v>
      </c>
      <c r="F59" s="29">
        <v>165</v>
      </c>
      <c r="G59" s="23" t="s">
        <v>116</v>
      </c>
      <c r="H59" s="35" t="s">
        <v>4</v>
      </c>
      <c r="I59" s="23" t="s">
        <v>114</v>
      </c>
      <c r="J59" s="32">
        <f>Arkusz1!I108/Arkusz1!D108</f>
        <v>0.24761904761904763</v>
      </c>
      <c r="K59" s="19"/>
    </row>
    <row r="60" spans="1:11" ht="17.100000000000001" customHeight="1" x14ac:dyDescent="0.25">
      <c r="A60" s="29">
        <v>112</v>
      </c>
      <c r="B60" s="23" t="s">
        <v>126</v>
      </c>
      <c r="C60" s="35" t="s">
        <v>4</v>
      </c>
      <c r="D60" s="23" t="s">
        <v>124</v>
      </c>
      <c r="E60" s="32">
        <f>Arkusz1!I120/Arkusz1!D120</f>
        <v>0.21818181818181817</v>
      </c>
      <c r="F60" s="29">
        <v>166</v>
      </c>
      <c r="G60" s="23" t="s">
        <v>169</v>
      </c>
      <c r="H60" s="35" t="s">
        <v>4</v>
      </c>
      <c r="I60" s="23" t="s">
        <v>165</v>
      </c>
      <c r="J60" s="32">
        <f>Arkusz1!I163/Arkusz1!D163</f>
        <v>0.24806201550387597</v>
      </c>
      <c r="K60" s="19"/>
    </row>
    <row r="61" spans="1:11" ht="17.100000000000001" customHeight="1" x14ac:dyDescent="0.25">
      <c r="A61" s="29">
        <v>113</v>
      </c>
      <c r="B61" s="23" t="s">
        <v>132</v>
      </c>
      <c r="C61" s="35" t="s">
        <v>4</v>
      </c>
      <c r="D61" s="23" t="s">
        <v>131</v>
      </c>
      <c r="E61" s="32">
        <f>Arkusz1!I126/Arkusz1!D126</f>
        <v>0.21818181818181817</v>
      </c>
      <c r="F61" s="29">
        <v>167</v>
      </c>
      <c r="G61" s="23" t="s">
        <v>50</v>
      </c>
      <c r="H61" s="35" t="s">
        <v>1</v>
      </c>
      <c r="I61" s="23" t="s">
        <v>50</v>
      </c>
      <c r="J61" s="32">
        <f>Arkusz1!I36/Arkusz1!D36</f>
        <v>0.24806772175193229</v>
      </c>
      <c r="K61" s="19"/>
    </row>
    <row r="62" spans="1:11" ht="17.100000000000001" customHeight="1" x14ac:dyDescent="0.25">
      <c r="A62" s="29">
        <v>114</v>
      </c>
      <c r="B62" s="23" t="s">
        <v>172</v>
      </c>
      <c r="C62" s="35" t="s">
        <v>38</v>
      </c>
      <c r="D62" s="23" t="s">
        <v>172</v>
      </c>
      <c r="E62" s="32">
        <f>Arkusz1!I167/Arkusz1!D167</f>
        <v>0.21848739495798319</v>
      </c>
      <c r="F62" s="29">
        <v>168</v>
      </c>
      <c r="G62" s="23" t="s">
        <v>0</v>
      </c>
      <c r="H62" s="35" t="s">
        <v>1</v>
      </c>
      <c r="I62" s="23" t="s">
        <v>0</v>
      </c>
      <c r="J62" s="32">
        <f>Arkusz1!I2/Arkusz1!D2</f>
        <v>0.24835335141418055</v>
      </c>
      <c r="K62" s="19"/>
    </row>
    <row r="63" spans="1:11" ht="17.100000000000001" customHeight="1" x14ac:dyDescent="0.25">
      <c r="A63" s="29">
        <v>115</v>
      </c>
      <c r="B63" s="23" t="s">
        <v>162</v>
      </c>
      <c r="C63" s="35" t="s">
        <v>4</v>
      </c>
      <c r="D63" s="23" t="s">
        <v>123</v>
      </c>
      <c r="E63" s="32">
        <f>Arkusz1!I156/Arkusz1!D156</f>
        <v>0.21860465116279071</v>
      </c>
      <c r="F63" s="29">
        <v>169</v>
      </c>
      <c r="G63" s="23" t="s">
        <v>189</v>
      </c>
      <c r="H63" s="35" t="s">
        <v>4</v>
      </c>
      <c r="I63" s="23" t="s">
        <v>183</v>
      </c>
      <c r="J63" s="32">
        <f>Arkusz1!I184/Arkusz1!D184</f>
        <v>0.24875621890547264</v>
      </c>
      <c r="K63" s="19"/>
    </row>
    <row r="64" spans="1:11" ht="17.100000000000001" customHeight="1" x14ac:dyDescent="0.25">
      <c r="A64" s="29">
        <v>116</v>
      </c>
      <c r="B64" s="23" t="s">
        <v>165</v>
      </c>
      <c r="C64" s="35" t="s">
        <v>4</v>
      </c>
      <c r="D64" s="23" t="s">
        <v>165</v>
      </c>
      <c r="E64" s="32">
        <f>Arkusz1!I164/Arkusz1!D164</f>
        <v>0.21886792452830189</v>
      </c>
      <c r="F64" s="29">
        <v>170</v>
      </c>
      <c r="G64" s="23" t="s">
        <v>144</v>
      </c>
      <c r="H64" s="35" t="s">
        <v>4</v>
      </c>
      <c r="I64" s="23" t="s">
        <v>141</v>
      </c>
      <c r="J64" s="32">
        <f>Arkusz1!I136/Arkusz1!D136</f>
        <v>0.24901185770750989</v>
      </c>
      <c r="K64" s="19"/>
    </row>
    <row r="65" spans="1:11" ht="17.100000000000001" customHeight="1" x14ac:dyDescent="0.25">
      <c r="A65" s="29">
        <v>117</v>
      </c>
      <c r="B65" s="23" t="s">
        <v>104</v>
      </c>
      <c r="C65" s="35" t="s">
        <v>4</v>
      </c>
      <c r="D65" s="23" t="s">
        <v>102</v>
      </c>
      <c r="E65" s="32">
        <f>Arkusz1!I96/Arkusz1!D96</f>
        <v>0.21965317919075145</v>
      </c>
      <c r="F65" s="29">
        <v>171</v>
      </c>
      <c r="G65" s="23" t="s">
        <v>64</v>
      </c>
      <c r="H65" s="35" t="s">
        <v>1</v>
      </c>
      <c r="I65" s="23" t="s">
        <v>64</v>
      </c>
      <c r="J65" s="32">
        <f>Arkusz1!I52/Arkusz1!D52</f>
        <v>0.24942263279445728</v>
      </c>
      <c r="K65" s="19"/>
    </row>
    <row r="66" spans="1:11" ht="17.100000000000001" customHeight="1" x14ac:dyDescent="0.25">
      <c r="A66" s="29">
        <v>118</v>
      </c>
      <c r="B66" s="23" t="s">
        <v>71</v>
      </c>
      <c r="C66" s="35" t="s">
        <v>38</v>
      </c>
      <c r="D66" s="23" t="s">
        <v>71</v>
      </c>
      <c r="E66" s="32">
        <f>Arkusz1!I60/Arkusz1!D60</f>
        <v>0.22005208333333334</v>
      </c>
      <c r="F66" s="29">
        <v>172</v>
      </c>
      <c r="G66" s="23" t="s">
        <v>178</v>
      </c>
      <c r="H66" s="35" t="s">
        <v>1</v>
      </c>
      <c r="I66" s="23" t="s">
        <v>178</v>
      </c>
      <c r="J66" s="32">
        <f>Arkusz1!I173/Arkusz1!D173</f>
        <v>0.25169491525423726</v>
      </c>
      <c r="K66" s="19"/>
    </row>
    <row r="67" spans="1:11" ht="17.100000000000001" customHeight="1" x14ac:dyDescent="0.25">
      <c r="A67" s="29">
        <v>119</v>
      </c>
      <c r="B67" s="23" t="s">
        <v>51</v>
      </c>
      <c r="C67" s="35" t="s">
        <v>1</v>
      </c>
      <c r="D67" s="23" t="s">
        <v>50</v>
      </c>
      <c r="E67" s="32">
        <f>Arkusz1!I37/Arkusz1!D37</f>
        <v>0.22077922077922077</v>
      </c>
      <c r="F67" s="29">
        <v>173</v>
      </c>
      <c r="G67" s="23" t="s">
        <v>195</v>
      </c>
      <c r="H67" s="35" t="s">
        <v>4</v>
      </c>
      <c r="I67" s="23" t="s">
        <v>195</v>
      </c>
      <c r="J67" s="32">
        <f>Arkusz1!I192/Arkusz1!D192</f>
        <v>0.2537313432835821</v>
      </c>
      <c r="K67" s="19"/>
    </row>
    <row r="68" spans="1:11" ht="17.100000000000001" customHeight="1" x14ac:dyDescent="0.25">
      <c r="A68" s="29">
        <v>120</v>
      </c>
      <c r="B68" s="23" t="s">
        <v>146</v>
      </c>
      <c r="C68" s="35" t="s">
        <v>38</v>
      </c>
      <c r="D68" s="23" t="s">
        <v>141</v>
      </c>
      <c r="E68" s="32">
        <f>Arkusz1!I138/Arkusz1!D138</f>
        <v>0.22093023255813954</v>
      </c>
      <c r="F68" s="29">
        <v>174</v>
      </c>
      <c r="G68" s="23" t="s">
        <v>175</v>
      </c>
      <c r="H68" s="35" t="s">
        <v>4</v>
      </c>
      <c r="I68" s="23" t="s">
        <v>172</v>
      </c>
      <c r="J68" s="32">
        <f>Arkusz1!I170/Arkusz1!D170</f>
        <v>0.25409836065573771</v>
      </c>
      <c r="K68" s="19"/>
    </row>
    <row r="69" spans="1:11" ht="17.100000000000001" customHeight="1" x14ac:dyDescent="0.25">
      <c r="A69" s="29">
        <v>121</v>
      </c>
      <c r="B69" s="23" t="s">
        <v>3</v>
      </c>
      <c r="C69" s="35" t="s">
        <v>1</v>
      </c>
      <c r="D69" s="23" t="s">
        <v>0</v>
      </c>
      <c r="E69" s="32">
        <f>Arkusz1!I4/Arkusz1!D4</f>
        <v>0.22115384615384615</v>
      </c>
      <c r="F69" s="29">
        <v>175</v>
      </c>
      <c r="G69" s="23" t="s">
        <v>3</v>
      </c>
      <c r="H69" s="35" t="s">
        <v>4</v>
      </c>
      <c r="I69" s="23" t="s">
        <v>0</v>
      </c>
      <c r="J69" s="32">
        <f>Arkusz1!I18/Arkusz1!D18</f>
        <v>0.25423728813559321</v>
      </c>
      <c r="K69" s="19"/>
    </row>
    <row r="70" spans="1:11" ht="17.100000000000001" customHeight="1" x14ac:dyDescent="0.25">
      <c r="A70" s="29">
        <v>122</v>
      </c>
      <c r="B70" s="23" t="s">
        <v>11</v>
      </c>
      <c r="C70" s="35" t="s">
        <v>4</v>
      </c>
      <c r="D70" s="23" t="s">
        <v>0</v>
      </c>
      <c r="E70" s="32">
        <f>Arkusz1!I13/Arkusz1!D13</f>
        <v>0.22147651006711411</v>
      </c>
      <c r="F70" s="29">
        <v>176</v>
      </c>
      <c r="G70" s="23" t="s">
        <v>135</v>
      </c>
      <c r="H70" s="35" t="s">
        <v>4</v>
      </c>
      <c r="I70" s="23" t="s">
        <v>131</v>
      </c>
      <c r="J70" s="32">
        <f>Arkusz1!I129/Arkusz1!D129</f>
        <v>0.25477707006369427</v>
      </c>
      <c r="K70" s="19"/>
    </row>
    <row r="71" spans="1:11" ht="17.100000000000001" customHeight="1" x14ac:dyDescent="0.25">
      <c r="A71" s="29">
        <v>123</v>
      </c>
      <c r="B71" s="23" t="s">
        <v>152</v>
      </c>
      <c r="C71" s="35" t="s">
        <v>4</v>
      </c>
      <c r="D71" s="23" t="s">
        <v>123</v>
      </c>
      <c r="E71" s="32">
        <f>Arkusz1!I146/Arkusz1!D146</f>
        <v>0.22222222222222221</v>
      </c>
      <c r="F71" s="29">
        <v>177</v>
      </c>
      <c r="G71" s="23" t="s">
        <v>57</v>
      </c>
      <c r="H71" s="35" t="s">
        <v>4</v>
      </c>
      <c r="I71" s="23" t="s">
        <v>50</v>
      </c>
      <c r="J71" s="32">
        <f>Arkusz1!I45/Arkusz1!D45</f>
        <v>0.25622775800711745</v>
      </c>
      <c r="K71" s="19"/>
    </row>
    <row r="72" spans="1:11" ht="17.100000000000001" customHeight="1" x14ac:dyDescent="0.25">
      <c r="A72" s="29">
        <v>124</v>
      </c>
      <c r="B72" s="23" t="s">
        <v>151</v>
      </c>
      <c r="C72" s="35" t="s">
        <v>38</v>
      </c>
      <c r="D72" s="23" t="s">
        <v>123</v>
      </c>
      <c r="E72" s="32">
        <f>Arkusz1!I145/Arkusz1!D145</f>
        <v>0.22285714285714286</v>
      </c>
      <c r="F72" s="29">
        <v>178</v>
      </c>
      <c r="G72" s="23" t="s">
        <v>123</v>
      </c>
      <c r="H72" s="35" t="s">
        <v>38</v>
      </c>
      <c r="I72" s="23" t="s">
        <v>123</v>
      </c>
      <c r="J72" s="32">
        <f>Arkusz1!I117/Arkusz1!D117</f>
        <v>0.2563553131391838</v>
      </c>
      <c r="K72" s="19"/>
    </row>
    <row r="73" spans="1:11" ht="17.100000000000001" customHeight="1" x14ac:dyDescent="0.25">
      <c r="A73" s="29">
        <v>125</v>
      </c>
      <c r="B73" s="23" t="s">
        <v>118</v>
      </c>
      <c r="C73" s="35" t="s">
        <v>4</v>
      </c>
      <c r="D73" s="23" t="s">
        <v>114</v>
      </c>
      <c r="E73" s="32">
        <f>Arkusz1!I111/Arkusz1!D111</f>
        <v>0.22368421052631579</v>
      </c>
      <c r="F73" s="29">
        <v>179</v>
      </c>
      <c r="G73" s="23" t="s">
        <v>18</v>
      </c>
      <c r="H73" s="35" t="s">
        <v>4</v>
      </c>
      <c r="I73" s="23" t="s">
        <v>0</v>
      </c>
      <c r="J73" s="32">
        <f>Arkusz1!I21/Arkusz1!D21</f>
        <v>0.25641025641025639</v>
      </c>
      <c r="K73" s="19"/>
    </row>
    <row r="74" spans="1:11" ht="17.100000000000001" customHeight="1" x14ac:dyDescent="0.25">
      <c r="A74" s="29">
        <v>126</v>
      </c>
      <c r="B74" s="23" t="s">
        <v>102</v>
      </c>
      <c r="C74" s="35" t="s">
        <v>4</v>
      </c>
      <c r="D74" s="23" t="s">
        <v>102</v>
      </c>
      <c r="E74" s="32">
        <f>Arkusz1!I94/Arkusz1!D94</f>
        <v>0.22384937238493724</v>
      </c>
      <c r="F74" s="29">
        <v>180</v>
      </c>
      <c r="G74" s="23" t="s">
        <v>2</v>
      </c>
      <c r="H74" s="35" t="s">
        <v>1</v>
      </c>
      <c r="I74" s="23" t="s">
        <v>0</v>
      </c>
      <c r="J74" s="32">
        <f>Arkusz1!I3/Arkusz1!D3</f>
        <v>0.25821596244131456</v>
      </c>
      <c r="K74" s="19"/>
    </row>
    <row r="75" spans="1:11" ht="17.100000000000001" customHeight="1" x14ac:dyDescent="0.25">
      <c r="A75" s="29">
        <v>127</v>
      </c>
      <c r="B75" s="23" t="s">
        <v>37</v>
      </c>
      <c r="C75" s="35" t="s">
        <v>38</v>
      </c>
      <c r="D75" s="23" t="s">
        <v>36</v>
      </c>
      <c r="E75" s="32">
        <f>Arkusz1!I23/Arkusz1!D23</f>
        <v>0.22388059701492538</v>
      </c>
      <c r="F75" s="29">
        <v>181</v>
      </c>
      <c r="G75" s="23" t="s">
        <v>124</v>
      </c>
      <c r="H75" s="35" t="s">
        <v>1</v>
      </c>
      <c r="I75" s="23" t="s">
        <v>124</v>
      </c>
      <c r="J75" s="32">
        <f>Arkusz1!I118/Arkusz1!D118</f>
        <v>0.25884016973125884</v>
      </c>
      <c r="K75" s="19"/>
    </row>
    <row r="76" spans="1:11" ht="17.100000000000001" customHeight="1" x14ac:dyDescent="0.25">
      <c r="A76" s="29">
        <v>128</v>
      </c>
      <c r="B76" s="23" t="s">
        <v>36</v>
      </c>
      <c r="C76" s="35" t="s">
        <v>4</v>
      </c>
      <c r="D76" s="23" t="s">
        <v>36</v>
      </c>
      <c r="E76" s="32">
        <f>Arkusz1!I27/Arkusz1!D27</f>
        <v>0.22427440633245382</v>
      </c>
      <c r="F76" s="29">
        <v>182</v>
      </c>
      <c r="G76" s="23" t="s">
        <v>51</v>
      </c>
      <c r="H76" s="35" t="s">
        <v>4</v>
      </c>
      <c r="I76" s="23" t="s">
        <v>50</v>
      </c>
      <c r="J76" s="32">
        <f>Arkusz1!I44/Arkusz1!D44</f>
        <v>0.25925925925925924</v>
      </c>
      <c r="K76" s="19"/>
    </row>
    <row r="77" spans="1:11" ht="17.100000000000001" customHeight="1" x14ac:dyDescent="0.25">
      <c r="A77" s="29">
        <v>129</v>
      </c>
      <c r="B77" s="23" t="s">
        <v>202</v>
      </c>
      <c r="C77" s="35" t="s">
        <v>4</v>
      </c>
      <c r="D77" s="23" t="s">
        <v>202</v>
      </c>
      <c r="E77" s="32">
        <f>Arkusz1!I200/Arkusz1!D200</f>
        <v>0.22531645569620254</v>
      </c>
      <c r="F77" s="29">
        <v>183</v>
      </c>
      <c r="G77" s="23" t="s">
        <v>177</v>
      </c>
      <c r="H77" s="35" t="s">
        <v>1</v>
      </c>
      <c r="I77" s="23" t="s">
        <v>172</v>
      </c>
      <c r="J77" s="32">
        <f>Arkusz1!I172/Arkusz1!D172</f>
        <v>0.26033057851239672</v>
      </c>
      <c r="K77" s="19"/>
    </row>
    <row r="78" spans="1:11" ht="17.100000000000001" customHeight="1" x14ac:dyDescent="0.25">
      <c r="A78" s="29">
        <v>130</v>
      </c>
      <c r="B78" s="23" t="s">
        <v>108</v>
      </c>
      <c r="C78" s="35" t="s">
        <v>4</v>
      </c>
      <c r="D78" s="23" t="s">
        <v>102</v>
      </c>
      <c r="E78" s="32">
        <f>Arkusz1!I100/Arkusz1!D100</f>
        <v>0.22727272727272727</v>
      </c>
      <c r="F78" s="29">
        <v>184</v>
      </c>
      <c r="G78" s="23" t="s">
        <v>137</v>
      </c>
      <c r="H78" s="35" t="s">
        <v>4</v>
      </c>
      <c r="I78" s="23" t="s">
        <v>131</v>
      </c>
      <c r="J78" s="32">
        <f>Arkusz1!I131/Arkusz1!D131</f>
        <v>0.26190476190476192</v>
      </c>
      <c r="K78" s="19"/>
    </row>
    <row r="79" spans="1:11" ht="17.100000000000001" customHeight="1" x14ac:dyDescent="0.25">
      <c r="A79" s="29">
        <v>131</v>
      </c>
      <c r="B79" s="23" t="s">
        <v>50</v>
      </c>
      <c r="C79" s="35" t="s">
        <v>4</v>
      </c>
      <c r="D79" s="23" t="s">
        <v>50</v>
      </c>
      <c r="E79" s="32">
        <f>Arkusz1!I39/Arkusz1!D39</f>
        <v>0.22764227642276422</v>
      </c>
      <c r="F79" s="29">
        <v>185</v>
      </c>
      <c r="G79" s="23" t="s">
        <v>102</v>
      </c>
      <c r="H79" s="35" t="s">
        <v>1</v>
      </c>
      <c r="I79" s="23" t="s">
        <v>102</v>
      </c>
      <c r="J79" s="32">
        <f>Arkusz1!I93/Arkusz1!D93</f>
        <v>0.26195899772209569</v>
      </c>
      <c r="K79" s="19"/>
    </row>
    <row r="80" spans="1:11" ht="17.100000000000001" customHeight="1" x14ac:dyDescent="0.25">
      <c r="A80" s="29">
        <v>132</v>
      </c>
      <c r="B80" s="23" t="s">
        <v>167</v>
      </c>
      <c r="C80" s="35" t="s">
        <v>4</v>
      </c>
      <c r="D80" s="23" t="s">
        <v>165</v>
      </c>
      <c r="E80" s="32">
        <f>Arkusz1!I161/Arkusz1!D161</f>
        <v>0.22818791946308725</v>
      </c>
      <c r="F80" s="29">
        <v>186</v>
      </c>
      <c r="G80" s="23" t="s">
        <v>48</v>
      </c>
      <c r="H80" s="35" t="s">
        <v>4</v>
      </c>
      <c r="I80" s="23" t="s">
        <v>36</v>
      </c>
      <c r="J80" s="32">
        <f>Arkusz1!I34/Arkusz1!D34</f>
        <v>0.26213592233009708</v>
      </c>
      <c r="K80" s="19"/>
    </row>
    <row r="81" spans="1:11" ht="17.100000000000001" customHeight="1" x14ac:dyDescent="0.25">
      <c r="A81" s="29">
        <v>133</v>
      </c>
      <c r="B81" s="23" t="s">
        <v>79</v>
      </c>
      <c r="C81" s="35" t="s">
        <v>38</v>
      </c>
      <c r="D81" s="23" t="s">
        <v>78</v>
      </c>
      <c r="E81" s="32">
        <f>Arkusz1!I68/Arkusz1!D68</f>
        <v>0.228515625</v>
      </c>
      <c r="F81" s="29">
        <v>187</v>
      </c>
      <c r="G81" s="23" t="s">
        <v>59</v>
      </c>
      <c r="H81" s="35" t="s">
        <v>4</v>
      </c>
      <c r="I81" s="23" t="s">
        <v>50</v>
      </c>
      <c r="J81" s="32">
        <f>Arkusz1!I48/Arkusz1!D48</f>
        <v>0.26296296296296295</v>
      </c>
      <c r="K81" s="19"/>
    </row>
    <row r="82" spans="1:11" ht="17.100000000000001" customHeight="1" x14ac:dyDescent="0.25">
      <c r="A82" s="29">
        <v>134</v>
      </c>
      <c r="B82" s="23" t="s">
        <v>53</v>
      </c>
      <c r="C82" s="35" t="s">
        <v>4</v>
      </c>
      <c r="D82" s="23" t="s">
        <v>50</v>
      </c>
      <c r="E82" s="32">
        <f>Arkusz1!I40/Arkusz1!D40</f>
        <v>0.228643216080402</v>
      </c>
      <c r="F82" s="29">
        <v>188</v>
      </c>
      <c r="G82" s="23" t="s">
        <v>180</v>
      </c>
      <c r="H82" s="35" t="s">
        <v>4</v>
      </c>
      <c r="I82" s="23" t="s">
        <v>178</v>
      </c>
      <c r="J82" s="32">
        <f>Arkusz1!I175/Arkusz1!D175</f>
        <v>0.26363636363636361</v>
      </c>
      <c r="K82" s="19"/>
    </row>
    <row r="83" spans="1:11" ht="17.100000000000001" customHeight="1" x14ac:dyDescent="0.25">
      <c r="A83" s="29">
        <v>135</v>
      </c>
      <c r="B83" s="23" t="s">
        <v>182</v>
      </c>
      <c r="C83" s="35" t="s">
        <v>38</v>
      </c>
      <c r="D83" s="23" t="s">
        <v>178</v>
      </c>
      <c r="E83" s="32">
        <f>Arkusz1!I177/Arkusz1!D177</f>
        <v>0.22879177377892032</v>
      </c>
      <c r="F83" s="29">
        <v>189</v>
      </c>
      <c r="G83" s="23" t="s">
        <v>186</v>
      </c>
      <c r="H83" s="35" t="s">
        <v>4</v>
      </c>
      <c r="I83" s="23" t="s">
        <v>183</v>
      </c>
      <c r="J83" s="32">
        <f>Arkusz1!I181/Arkusz1!D181</f>
        <v>0.26470588235294118</v>
      </c>
      <c r="K83" s="19"/>
    </row>
    <row r="84" spans="1:11" ht="17.100000000000001" customHeight="1" x14ac:dyDescent="0.25">
      <c r="A84" s="29">
        <v>136</v>
      </c>
      <c r="B84" s="23" t="s">
        <v>209</v>
      </c>
      <c r="C84" s="35" t="s">
        <v>38</v>
      </c>
      <c r="D84" s="23" t="s">
        <v>202</v>
      </c>
      <c r="E84" s="32">
        <f>Arkusz1!I208/Arkusz1!D208</f>
        <v>0.22902494331065759</v>
      </c>
      <c r="F84" s="29">
        <v>190</v>
      </c>
      <c r="G84" s="23" t="s">
        <v>188</v>
      </c>
      <c r="H84" s="35" t="s">
        <v>4</v>
      </c>
      <c r="I84" s="23" t="s">
        <v>183</v>
      </c>
      <c r="J84" s="32">
        <f>Arkusz1!I183/Arkusz1!D183</f>
        <v>0.26515151515151514</v>
      </c>
      <c r="K84" s="19"/>
    </row>
    <row r="85" spans="1:11" ht="17.100000000000001" customHeight="1" x14ac:dyDescent="0.25">
      <c r="A85" s="29">
        <v>137</v>
      </c>
      <c r="B85" s="23" t="s">
        <v>114</v>
      </c>
      <c r="C85" s="35" t="s">
        <v>1</v>
      </c>
      <c r="D85" s="23" t="s">
        <v>114</v>
      </c>
      <c r="E85" s="32">
        <f>Arkusz1!I106/Arkusz1!D106</f>
        <v>0.22926829268292684</v>
      </c>
      <c r="F85" s="29">
        <v>191</v>
      </c>
      <c r="G85" s="23" t="s">
        <v>183</v>
      </c>
      <c r="H85" s="35" t="s">
        <v>1</v>
      </c>
      <c r="I85" s="23" t="s">
        <v>183</v>
      </c>
      <c r="J85" s="32">
        <f>Arkusz1!I178/Arkusz1!D178</f>
        <v>0.26539278131634819</v>
      </c>
      <c r="K85" s="19"/>
    </row>
    <row r="86" spans="1:11" ht="17.100000000000001" customHeight="1" x14ac:dyDescent="0.25">
      <c r="A86" s="29">
        <v>138</v>
      </c>
      <c r="B86" s="23" t="s">
        <v>185</v>
      </c>
      <c r="C86" s="35" t="s">
        <v>4</v>
      </c>
      <c r="D86" s="23" t="s">
        <v>183</v>
      </c>
      <c r="E86" s="32">
        <f>Arkusz1!I180/Arkusz1!D180</f>
        <v>0.22988505747126436</v>
      </c>
      <c r="F86" s="29">
        <v>192</v>
      </c>
      <c r="G86" s="23" t="s">
        <v>103</v>
      </c>
      <c r="H86" s="35" t="s">
        <v>38</v>
      </c>
      <c r="I86" s="23" t="s">
        <v>102</v>
      </c>
      <c r="J86" s="32">
        <f>Arkusz1!I95/Arkusz1!D95</f>
        <v>0.26558891454965355</v>
      </c>
      <c r="K86" s="19"/>
    </row>
    <row r="87" spans="1:11" ht="17.100000000000001" customHeight="1" x14ac:dyDescent="0.25">
      <c r="A87" s="29">
        <v>139</v>
      </c>
      <c r="B87" s="23" t="s">
        <v>58</v>
      </c>
      <c r="C87" s="35" t="s">
        <v>4</v>
      </c>
      <c r="D87" s="23" t="s">
        <v>50</v>
      </c>
      <c r="E87" s="32">
        <f>Arkusz1!I46/Arkusz1!D46</f>
        <v>0.23012552301255229</v>
      </c>
      <c r="F87" s="29">
        <v>193</v>
      </c>
      <c r="G87" s="23" t="s">
        <v>142</v>
      </c>
      <c r="H87" s="35" t="s">
        <v>38</v>
      </c>
      <c r="I87" s="23" t="s">
        <v>141</v>
      </c>
      <c r="J87" s="32">
        <f>Arkusz1!I134/Arkusz1!D134</f>
        <v>0.265625</v>
      </c>
      <c r="K87" s="19"/>
    </row>
    <row r="88" spans="1:11" ht="17.100000000000001" customHeight="1" x14ac:dyDescent="0.25">
      <c r="A88" s="29">
        <v>140</v>
      </c>
      <c r="B88" s="23" t="s">
        <v>113</v>
      </c>
      <c r="C88" s="35" t="s">
        <v>4</v>
      </c>
      <c r="D88" s="23" t="s">
        <v>102</v>
      </c>
      <c r="E88" s="32">
        <f>Arkusz1!I105/Arkusz1!D105</f>
        <v>0.23076923076923078</v>
      </c>
      <c r="F88" s="29">
        <v>194</v>
      </c>
      <c r="G88" s="23" t="s">
        <v>200</v>
      </c>
      <c r="H88" s="35" t="s">
        <v>4</v>
      </c>
      <c r="I88" s="23" t="s">
        <v>195</v>
      </c>
      <c r="J88" s="32">
        <f>Arkusz1!I197/Arkusz1!D197</f>
        <v>0.26691729323308272</v>
      </c>
      <c r="K88" s="19"/>
    </row>
    <row r="89" spans="1:11" ht="17.100000000000001" customHeight="1" x14ac:dyDescent="0.25">
      <c r="A89" s="29">
        <v>141</v>
      </c>
      <c r="B89" s="23" t="s">
        <v>127</v>
      </c>
      <c r="C89" s="35" t="s">
        <v>4</v>
      </c>
      <c r="D89" s="23" t="s">
        <v>124</v>
      </c>
      <c r="E89" s="32">
        <f>Arkusz1!I121/Arkusz1!D121</f>
        <v>0.23076923076923078</v>
      </c>
      <c r="F89" s="29">
        <v>195</v>
      </c>
      <c r="G89" s="23" t="s">
        <v>65</v>
      </c>
      <c r="H89" s="35" t="s">
        <v>4</v>
      </c>
      <c r="I89" s="23" t="s">
        <v>64</v>
      </c>
      <c r="J89" s="32">
        <f>Arkusz1!I53/Arkusz1!D53</f>
        <v>0.26890756302521007</v>
      </c>
      <c r="K89" s="19"/>
    </row>
    <row r="90" spans="1:11" ht="17.100000000000001" customHeight="1" x14ac:dyDescent="0.25">
      <c r="A90" s="29">
        <v>142</v>
      </c>
      <c r="B90" s="23" t="s">
        <v>76</v>
      </c>
      <c r="C90" s="35" t="s">
        <v>4</v>
      </c>
      <c r="D90" s="23" t="s">
        <v>71</v>
      </c>
      <c r="E90" s="32">
        <f>Arkusz1!I65/Arkusz1!D65</f>
        <v>0.2314540059347181</v>
      </c>
      <c r="F90" s="29">
        <v>196</v>
      </c>
      <c r="G90" s="23" t="s">
        <v>120</v>
      </c>
      <c r="H90" s="35" t="s">
        <v>4</v>
      </c>
      <c r="I90" s="23" t="s">
        <v>114</v>
      </c>
      <c r="J90" s="32">
        <f>Arkusz1!I114/Arkusz1!D114</f>
        <v>0.27</v>
      </c>
      <c r="K90" s="19"/>
    </row>
    <row r="91" spans="1:11" ht="17.100000000000001" customHeight="1" x14ac:dyDescent="0.25">
      <c r="A91" s="29">
        <v>143</v>
      </c>
      <c r="B91" s="23" t="s">
        <v>138</v>
      </c>
      <c r="C91" s="35" t="s">
        <v>4</v>
      </c>
      <c r="D91" s="23" t="s">
        <v>139</v>
      </c>
      <c r="E91" s="32">
        <f>Arkusz1!I132/Arkusz1!D132</f>
        <v>0.23148148148148148</v>
      </c>
      <c r="F91" s="29">
        <v>197</v>
      </c>
      <c r="G91" s="23" t="s">
        <v>201</v>
      </c>
      <c r="H91" s="35" t="s">
        <v>4</v>
      </c>
      <c r="I91" s="23" t="s">
        <v>195</v>
      </c>
      <c r="J91" s="32">
        <f>Arkusz1!I198/Arkusz1!D198</f>
        <v>0.27058823529411763</v>
      </c>
      <c r="K91" s="19"/>
    </row>
    <row r="92" spans="1:11" ht="17.100000000000001" customHeight="1" x14ac:dyDescent="0.25">
      <c r="A92" s="29">
        <v>144</v>
      </c>
      <c r="B92" s="23" t="s">
        <v>90</v>
      </c>
      <c r="C92" s="35" t="s">
        <v>4</v>
      </c>
      <c r="D92" s="23" t="s">
        <v>87</v>
      </c>
      <c r="E92" s="32">
        <f>Arkusz1!I81/Arkusz1!D81</f>
        <v>0.23175182481751824</v>
      </c>
      <c r="F92" s="29">
        <v>198</v>
      </c>
      <c r="G92" s="23" t="s">
        <v>195</v>
      </c>
      <c r="H92" s="35" t="s">
        <v>1</v>
      </c>
      <c r="I92" s="23" t="s">
        <v>195</v>
      </c>
      <c r="J92" s="32">
        <f>Arkusz1!I191/Arkusz1!D191</f>
        <v>0.27191679049034173</v>
      </c>
      <c r="K92" s="19"/>
    </row>
    <row r="93" spans="1:11" ht="17.100000000000001" customHeight="1" x14ac:dyDescent="0.25">
      <c r="A93" s="29">
        <v>145</v>
      </c>
      <c r="B93" s="23" t="s">
        <v>78</v>
      </c>
      <c r="C93" s="35" t="s">
        <v>1</v>
      </c>
      <c r="D93" s="23" t="s">
        <v>78</v>
      </c>
      <c r="E93" s="32">
        <f>Arkusz1!I67/Arkusz1!D67</f>
        <v>0.23272727272727273</v>
      </c>
      <c r="F93" s="29">
        <v>199</v>
      </c>
      <c r="G93" s="23" t="s">
        <v>187</v>
      </c>
      <c r="H93" s="35" t="s">
        <v>4</v>
      </c>
      <c r="I93" s="23" t="s">
        <v>183</v>
      </c>
      <c r="J93" s="32">
        <f>Arkusz1!I182/Arkusz1!D182</f>
        <v>0.27666666666666667</v>
      </c>
      <c r="K93" s="19"/>
    </row>
    <row r="94" spans="1:11" ht="17.100000000000001" customHeight="1" x14ac:dyDescent="0.25">
      <c r="A94" s="29">
        <v>146</v>
      </c>
      <c r="B94" s="23" t="s">
        <v>210</v>
      </c>
      <c r="C94" s="35" t="s">
        <v>4</v>
      </c>
      <c r="D94" s="23" t="s">
        <v>202</v>
      </c>
      <c r="E94" s="32">
        <f>Arkusz1!I209/Arkusz1!D209</f>
        <v>0.23369565217391305</v>
      </c>
      <c r="F94" s="29">
        <v>200</v>
      </c>
      <c r="G94" s="23" t="s">
        <v>197</v>
      </c>
      <c r="H94" s="35" t="s">
        <v>4</v>
      </c>
      <c r="I94" s="23" t="s">
        <v>195</v>
      </c>
      <c r="J94" s="32">
        <f>Arkusz1!I194/Arkusz1!D194</f>
        <v>0.27777777777777779</v>
      </c>
      <c r="K94" s="19"/>
    </row>
    <row r="95" spans="1:11" ht="17.100000000000001" customHeight="1" x14ac:dyDescent="0.25">
      <c r="A95" s="29">
        <v>147</v>
      </c>
      <c r="B95" s="23" t="s">
        <v>66</v>
      </c>
      <c r="C95" s="35" t="s">
        <v>4</v>
      </c>
      <c r="D95" s="23" t="s">
        <v>64</v>
      </c>
      <c r="E95" s="32">
        <f>Arkusz1!I54/Arkusz1!D54</f>
        <v>0.23387096774193547</v>
      </c>
      <c r="F95" s="29">
        <v>201</v>
      </c>
      <c r="G95" s="23" t="s">
        <v>87</v>
      </c>
      <c r="H95" s="35" t="s">
        <v>1</v>
      </c>
      <c r="I95" s="23" t="s">
        <v>87</v>
      </c>
      <c r="J95" s="32">
        <f>Arkusz1!I77/Arkusz1!D77</f>
        <v>0.27809965237543455</v>
      </c>
      <c r="K95" s="19"/>
    </row>
    <row r="96" spans="1:11" ht="17.100000000000001" customHeight="1" x14ac:dyDescent="0.25">
      <c r="A96" s="29">
        <v>148</v>
      </c>
      <c r="B96" s="23" t="s">
        <v>139</v>
      </c>
      <c r="C96" s="35" t="s">
        <v>38</v>
      </c>
      <c r="D96" s="23" t="s">
        <v>139</v>
      </c>
      <c r="E96" s="32">
        <f>Arkusz1!I140/Arkusz1!D140</f>
        <v>0.23439878234398781</v>
      </c>
      <c r="F96" s="29">
        <v>202</v>
      </c>
      <c r="G96" s="23" t="s">
        <v>133</v>
      </c>
      <c r="H96" s="35" t="s">
        <v>4</v>
      </c>
      <c r="I96" s="23" t="s">
        <v>131</v>
      </c>
      <c r="J96" s="32">
        <f>Arkusz1!I127/Arkusz1!D127</f>
        <v>0.27906976744186046</v>
      </c>
      <c r="K96" s="19"/>
    </row>
    <row r="97" spans="1:11" ht="17.100000000000001" customHeight="1" x14ac:dyDescent="0.25">
      <c r="A97" s="29">
        <v>149</v>
      </c>
      <c r="B97" s="23" t="s">
        <v>194</v>
      </c>
      <c r="C97" s="35" t="s">
        <v>4</v>
      </c>
      <c r="D97" s="23" t="s">
        <v>183</v>
      </c>
      <c r="E97" s="32">
        <f>Arkusz1!I190/Arkusz1!D190</f>
        <v>0.23451327433628319</v>
      </c>
      <c r="F97" s="29">
        <v>203</v>
      </c>
      <c r="G97" s="23" t="s">
        <v>107</v>
      </c>
      <c r="H97" s="35" t="s">
        <v>4</v>
      </c>
      <c r="I97" s="23" t="s">
        <v>102</v>
      </c>
      <c r="J97" s="32">
        <f>Arkusz1!I99/Arkusz1!D99</f>
        <v>0.27972027972027974</v>
      </c>
      <c r="K97" s="19"/>
    </row>
    <row r="98" spans="1:11" ht="17.100000000000001" customHeight="1" x14ac:dyDescent="0.25">
      <c r="A98" s="29">
        <v>150</v>
      </c>
      <c r="B98" s="23" t="s">
        <v>125</v>
      </c>
      <c r="C98" s="35" t="s">
        <v>1</v>
      </c>
      <c r="D98" s="23" t="s">
        <v>124</v>
      </c>
      <c r="E98" s="32">
        <f>Arkusz1!I119/Arkusz1!D119</f>
        <v>0.23469387755102042</v>
      </c>
      <c r="F98" s="29">
        <v>204</v>
      </c>
      <c r="G98" s="23" t="s">
        <v>191</v>
      </c>
      <c r="H98" s="35" t="s">
        <v>4</v>
      </c>
      <c r="I98" s="23" t="s">
        <v>183</v>
      </c>
      <c r="J98" s="32">
        <f>Arkusz1!I186/Arkusz1!D186</f>
        <v>0.28000000000000003</v>
      </c>
      <c r="K98" s="19"/>
    </row>
    <row r="99" spans="1:11" ht="17.100000000000001" customHeight="1" x14ac:dyDescent="0.25">
      <c r="A99" s="29">
        <v>151</v>
      </c>
      <c r="B99" s="23" t="s">
        <v>109</v>
      </c>
      <c r="C99" s="35" t="s">
        <v>4</v>
      </c>
      <c r="D99" s="23" t="s">
        <v>102</v>
      </c>
      <c r="E99" s="32">
        <f>Arkusz1!I101/Arkusz1!D101</f>
        <v>0.23529411764705882</v>
      </c>
      <c r="F99" s="29">
        <v>205</v>
      </c>
      <c r="G99" s="23" t="s">
        <v>206</v>
      </c>
      <c r="H99" s="35" t="s">
        <v>4</v>
      </c>
      <c r="I99" s="23" t="s">
        <v>202</v>
      </c>
      <c r="J99" s="32">
        <f>Arkusz1!I204/Arkusz1!D204</f>
        <v>0.28015564202334631</v>
      </c>
      <c r="K99" s="19"/>
    </row>
    <row r="100" spans="1:11" ht="17.100000000000001" customHeight="1" x14ac:dyDescent="0.25">
      <c r="A100" s="29">
        <v>152</v>
      </c>
      <c r="B100" s="23" t="s">
        <v>171</v>
      </c>
      <c r="C100" s="35" t="s">
        <v>4</v>
      </c>
      <c r="D100" s="23" t="s">
        <v>165</v>
      </c>
      <c r="E100" s="32">
        <f>Arkusz1!I166/Arkusz1!D166</f>
        <v>0.23744292237442921</v>
      </c>
      <c r="F100" s="29">
        <v>206</v>
      </c>
      <c r="G100" s="23" t="s">
        <v>115</v>
      </c>
      <c r="H100" s="35" t="s">
        <v>4</v>
      </c>
      <c r="I100" s="23" t="s">
        <v>114</v>
      </c>
      <c r="J100" s="32">
        <f>Arkusz1!I113/Arkusz1!D113</f>
        <v>0.28947368421052633</v>
      </c>
      <c r="K100" s="19"/>
    </row>
    <row r="101" spans="1:11" ht="17.100000000000001" customHeight="1" x14ac:dyDescent="0.25">
      <c r="A101" s="29">
        <v>153</v>
      </c>
      <c r="B101" s="23" t="s">
        <v>148</v>
      </c>
      <c r="C101" s="35" t="s">
        <v>4</v>
      </c>
      <c r="D101" s="23" t="s">
        <v>139</v>
      </c>
      <c r="E101" s="32">
        <f>Arkusz1!I142/Arkusz1!D142</f>
        <v>0.23780487804878048</v>
      </c>
      <c r="F101" s="29">
        <v>207</v>
      </c>
      <c r="G101" s="23" t="s">
        <v>202</v>
      </c>
      <c r="H101" s="35" t="s">
        <v>1</v>
      </c>
      <c r="I101" s="23" t="s">
        <v>202</v>
      </c>
      <c r="J101" s="32">
        <f>Arkusz1!I199/Arkusz1!D199</f>
        <v>0.29845379359942464</v>
      </c>
      <c r="K101" s="19"/>
    </row>
    <row r="102" spans="1:11" ht="17.100000000000001" customHeight="1" x14ac:dyDescent="0.25">
      <c r="A102" s="29">
        <v>154</v>
      </c>
      <c r="B102" s="23" t="s">
        <v>116</v>
      </c>
      <c r="C102" s="35" t="s">
        <v>4</v>
      </c>
      <c r="D102" s="23" t="s">
        <v>202</v>
      </c>
      <c r="E102" s="32">
        <f>Arkusz1!I205/Arkusz1!D205</f>
        <v>0.23863636363636365</v>
      </c>
      <c r="F102" s="29">
        <v>208</v>
      </c>
      <c r="G102" s="23" t="s">
        <v>139</v>
      </c>
      <c r="H102" s="35" t="s">
        <v>4</v>
      </c>
      <c r="I102" s="23" t="s">
        <v>139</v>
      </c>
      <c r="J102" s="32">
        <f>Arkusz1!I139/Arkusz1!D139</f>
        <v>0.29909365558912387</v>
      </c>
      <c r="K102" s="19"/>
    </row>
    <row r="103" spans="1:11" ht="17.100000000000001" customHeight="1" x14ac:dyDescent="0.25">
      <c r="A103" s="29">
        <v>155</v>
      </c>
      <c r="B103" s="23" t="s">
        <v>183</v>
      </c>
      <c r="C103" s="35" t="s">
        <v>4</v>
      </c>
      <c r="D103" s="23" t="s">
        <v>183</v>
      </c>
      <c r="E103" s="32">
        <f>Arkusz1!I188/Arkusz1!D188</f>
        <v>0.2391304347826087</v>
      </c>
      <c r="F103" s="29">
        <v>209</v>
      </c>
      <c r="G103" s="23" t="s">
        <v>62</v>
      </c>
      <c r="H103" s="35" t="s">
        <v>4</v>
      </c>
      <c r="I103" s="23" t="s">
        <v>50</v>
      </c>
      <c r="J103" s="32">
        <f>Arkusz1!I51/Arkusz1!D51</f>
        <v>0.30288461538461536</v>
      </c>
      <c r="K103" s="19"/>
    </row>
    <row r="104" spans="1:11" ht="17.100000000000001" customHeight="1" x14ac:dyDescent="0.25">
      <c r="A104" s="29">
        <v>156</v>
      </c>
      <c r="B104" s="23" t="s">
        <v>165</v>
      </c>
      <c r="C104" s="35" t="s">
        <v>1</v>
      </c>
      <c r="D104" s="23" t="s">
        <v>165</v>
      </c>
      <c r="E104" s="32">
        <f>Arkusz1!I159/Arkusz1!D159</f>
        <v>0.2392638036809816</v>
      </c>
      <c r="F104" s="29">
        <v>210</v>
      </c>
      <c r="G104" s="23" t="s">
        <v>208</v>
      </c>
      <c r="H104" s="35" t="s">
        <v>38</v>
      </c>
      <c r="I104" s="23" t="s">
        <v>202</v>
      </c>
      <c r="J104" s="32">
        <f>Arkusz1!I207/Arkusz1!D207</f>
        <v>0.3046875</v>
      </c>
      <c r="K104" s="19"/>
    </row>
    <row r="105" spans="1:11" ht="17.100000000000001" customHeight="1" x14ac:dyDescent="0.25">
      <c r="A105" s="29">
        <v>157</v>
      </c>
      <c r="B105" s="23" t="s">
        <v>160</v>
      </c>
      <c r="C105" s="35" t="s">
        <v>4</v>
      </c>
      <c r="D105" s="23" t="s">
        <v>123</v>
      </c>
      <c r="E105" s="32">
        <f>Arkusz1!I154/Arkusz1!D154</f>
        <v>0.23966942148760331</v>
      </c>
      <c r="F105" s="29">
        <v>211</v>
      </c>
      <c r="G105" s="23" t="s">
        <v>131</v>
      </c>
      <c r="H105" s="35" t="s">
        <v>38</v>
      </c>
      <c r="I105" s="23" t="s">
        <v>131</v>
      </c>
      <c r="J105" s="32">
        <f>Arkusz1!I125/Arkusz1!D125</f>
        <v>0.30845771144278605</v>
      </c>
      <c r="K105" s="19"/>
    </row>
    <row r="106" spans="1:11" ht="17.100000000000001" customHeight="1" x14ac:dyDescent="0.25">
      <c r="A106" s="29">
        <v>158</v>
      </c>
      <c r="B106" s="23" t="s">
        <v>149</v>
      </c>
      <c r="C106" s="35" t="s">
        <v>38</v>
      </c>
      <c r="D106" s="23" t="s">
        <v>123</v>
      </c>
      <c r="E106" s="32">
        <f>Arkusz1!I143/Arkusz1!D143</f>
        <v>0.2398286937901499</v>
      </c>
      <c r="F106" s="29">
        <v>212</v>
      </c>
      <c r="G106" s="23" t="s">
        <v>184</v>
      </c>
      <c r="H106" s="35" t="s">
        <v>4</v>
      </c>
      <c r="I106" s="23" t="s">
        <v>183</v>
      </c>
      <c r="J106" s="32">
        <f>Arkusz1!I179/Arkusz1!D179</f>
        <v>0.31531531531531531</v>
      </c>
      <c r="K106" s="19"/>
    </row>
    <row r="107" spans="1:11" ht="17.100000000000001" customHeight="1" x14ac:dyDescent="0.25">
      <c r="A107" s="29">
        <v>159</v>
      </c>
      <c r="B107" s="23" t="s">
        <v>196</v>
      </c>
      <c r="C107" s="35" t="s">
        <v>4</v>
      </c>
      <c r="D107" s="23" t="s">
        <v>195</v>
      </c>
      <c r="E107" s="32">
        <f>Arkusz1!I193/Arkusz1!D193</f>
        <v>0.24170616113744076</v>
      </c>
      <c r="F107" s="29">
        <v>213</v>
      </c>
      <c r="G107" s="23" t="s">
        <v>7</v>
      </c>
      <c r="H107" s="35" t="s">
        <v>4</v>
      </c>
      <c r="I107" s="23" t="s">
        <v>0</v>
      </c>
      <c r="J107" s="32">
        <f>Arkusz1!I8/Arkusz1!D8</f>
        <v>0.32520325203252032</v>
      </c>
      <c r="K107" s="19"/>
    </row>
    <row r="108" spans="1:11" ht="17.100000000000001" customHeight="1" x14ac:dyDescent="0.25">
      <c r="A108" s="29">
        <v>160</v>
      </c>
      <c r="B108" s="23" t="s">
        <v>143</v>
      </c>
      <c r="C108" s="35" t="s">
        <v>4</v>
      </c>
      <c r="D108" s="23" t="s">
        <v>139</v>
      </c>
      <c r="E108" s="32">
        <f>Arkusz1!I135/Arkusz1!D135</f>
        <v>0.2422680412371134</v>
      </c>
      <c r="F108" s="32"/>
      <c r="G108" s="22"/>
      <c r="H108" s="37"/>
      <c r="I108" s="22"/>
      <c r="J108" s="32"/>
      <c r="K108" s="19"/>
    </row>
    <row r="109" spans="1:11" ht="17.100000000000001" customHeight="1" x14ac:dyDescent="0.25">
      <c r="A109" s="29">
        <v>161</v>
      </c>
      <c r="B109" s="23" t="s">
        <v>190</v>
      </c>
      <c r="C109" s="35" t="s">
        <v>4</v>
      </c>
      <c r="D109" s="23" t="s">
        <v>183</v>
      </c>
      <c r="E109" s="32">
        <f>Arkusz1!I185/Arkusz1!D185</f>
        <v>0.24271844660194175</v>
      </c>
      <c r="F109" s="32"/>
      <c r="G109" s="22"/>
      <c r="H109" s="37"/>
      <c r="I109" s="22"/>
      <c r="J109" s="32"/>
      <c r="K109" s="19"/>
    </row>
    <row r="110" spans="1:11" ht="17.100000000000001" customHeight="1" x14ac:dyDescent="0.25">
      <c r="A110" s="29">
        <v>162</v>
      </c>
      <c r="B110" s="23" t="s">
        <v>166</v>
      </c>
      <c r="C110" s="35" t="s">
        <v>4</v>
      </c>
      <c r="D110" s="23" t="s">
        <v>165</v>
      </c>
      <c r="E110" s="32">
        <f>Arkusz1!I160/Arkusz1!D160</f>
        <v>0.24358974358974358</v>
      </c>
      <c r="F110" s="32"/>
      <c r="G110" s="22"/>
      <c r="H110" s="37"/>
      <c r="I110" s="22"/>
      <c r="J110" s="32"/>
      <c r="K110" s="19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powyżej 50 roku życia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topLeftCell="A3" zoomScaleNormal="100" workbookViewId="0">
      <selection activeCell="E5" sqref="E5"/>
    </sheetView>
  </sheetViews>
  <sheetFormatPr defaultRowHeight="15.75" x14ac:dyDescent="0.25"/>
  <cols>
    <col min="1" max="1" width="5.7109375" style="30" customWidth="1"/>
    <col min="2" max="2" width="20.7109375" style="25" customWidth="1"/>
    <col min="3" max="3" width="5.7109375" style="36" customWidth="1"/>
    <col min="4" max="4" width="15.7109375" style="25" customWidth="1"/>
    <col min="5" max="5" width="7.7109375" style="33" customWidth="1"/>
    <col min="6" max="6" width="5.7109375" style="33" customWidth="1"/>
    <col min="7" max="7" width="20.7109375" style="25" customWidth="1"/>
    <col min="8" max="8" width="5.7109375" style="36" customWidth="1"/>
    <col min="9" max="9" width="15.7109375" style="25" customWidth="1"/>
    <col min="10" max="10" width="7.7109375" style="33" customWidth="1"/>
    <col min="11" max="11" width="7.7109375" style="20" customWidth="1"/>
    <col min="12" max="16384" width="9.140625" style="17"/>
  </cols>
  <sheetData>
    <row r="1" spans="1:11" ht="24.95" customHeight="1" x14ac:dyDescent="0.25">
      <c r="A1" s="28" t="s">
        <v>217</v>
      </c>
      <c r="B1" s="21" t="s">
        <v>19</v>
      </c>
      <c r="C1" s="34" t="s">
        <v>20</v>
      </c>
      <c r="D1" s="21" t="s">
        <v>21</v>
      </c>
      <c r="E1" s="31" t="s">
        <v>216</v>
      </c>
      <c r="F1" s="28" t="s">
        <v>217</v>
      </c>
      <c r="G1" s="21" t="s">
        <v>19</v>
      </c>
      <c r="H1" s="34" t="s">
        <v>20</v>
      </c>
      <c r="I1" s="21" t="s">
        <v>21</v>
      </c>
      <c r="J1" s="31" t="s">
        <v>216</v>
      </c>
      <c r="K1" s="18"/>
    </row>
    <row r="2" spans="1:11" ht="17.100000000000001" customHeight="1" x14ac:dyDescent="0.25">
      <c r="A2" s="29">
        <v>1</v>
      </c>
      <c r="B2" s="23" t="s">
        <v>137</v>
      </c>
      <c r="C2" s="35" t="s">
        <v>4</v>
      </c>
      <c r="D2" s="23" t="s">
        <v>131</v>
      </c>
      <c r="E2" s="32">
        <f>Arkusz1!J131/Arkusz1!D131</f>
        <v>0.16666666666666666</v>
      </c>
      <c r="F2" s="29">
        <v>55</v>
      </c>
      <c r="G2" s="23" t="s">
        <v>189</v>
      </c>
      <c r="H2" s="35" t="s">
        <v>4</v>
      </c>
      <c r="I2" s="23" t="s">
        <v>183</v>
      </c>
      <c r="J2" s="32">
        <f>Arkusz1!J184/Arkusz1!D184</f>
        <v>0.29353233830845771</v>
      </c>
      <c r="K2" s="19"/>
    </row>
    <row r="3" spans="1:11" ht="17.100000000000001" customHeight="1" x14ac:dyDescent="0.25">
      <c r="A3" s="29">
        <v>2</v>
      </c>
      <c r="B3" s="23" t="s">
        <v>178</v>
      </c>
      <c r="C3" s="35" t="s">
        <v>1</v>
      </c>
      <c r="D3" s="23" t="s">
        <v>178</v>
      </c>
      <c r="E3" s="32">
        <f>Arkusz1!J173/Arkusz1!D173</f>
        <v>0.18474576271186441</v>
      </c>
      <c r="F3" s="29">
        <v>56</v>
      </c>
      <c r="G3" s="23" t="s">
        <v>90</v>
      </c>
      <c r="H3" s="35" t="s">
        <v>4</v>
      </c>
      <c r="I3" s="23" t="s">
        <v>87</v>
      </c>
      <c r="J3" s="32">
        <f>Arkusz1!J81/Arkusz1!D81</f>
        <v>0.29379562043795621</v>
      </c>
      <c r="K3" s="19"/>
    </row>
    <row r="4" spans="1:11" ht="17.100000000000001" customHeight="1" x14ac:dyDescent="0.25">
      <c r="A4" s="29">
        <v>3</v>
      </c>
      <c r="B4" s="23" t="s">
        <v>184</v>
      </c>
      <c r="C4" s="35" t="s">
        <v>4</v>
      </c>
      <c r="D4" s="23" t="s">
        <v>183</v>
      </c>
      <c r="E4" s="32">
        <f>Arkusz1!J179/Arkusz1!D179</f>
        <v>0.1981981981981982</v>
      </c>
      <c r="F4" s="29">
        <v>57</v>
      </c>
      <c r="G4" s="23" t="s">
        <v>147</v>
      </c>
      <c r="H4" s="35" t="s">
        <v>4</v>
      </c>
      <c r="I4" s="23" t="s">
        <v>141</v>
      </c>
      <c r="J4" s="32">
        <f>Arkusz1!J141/Arkusz1!D141</f>
        <v>0.29545454545454547</v>
      </c>
      <c r="K4" s="19"/>
    </row>
    <row r="5" spans="1:11" ht="17.100000000000001" customHeight="1" x14ac:dyDescent="0.25">
      <c r="A5" s="29">
        <v>4</v>
      </c>
      <c r="B5" s="23" t="s">
        <v>62</v>
      </c>
      <c r="C5" s="35" t="s">
        <v>4</v>
      </c>
      <c r="D5" s="23" t="s">
        <v>50</v>
      </c>
      <c r="E5" s="32">
        <f>Arkusz1!J51/Arkusz1!D51</f>
        <v>0.20913461538461539</v>
      </c>
      <c r="F5" s="29">
        <v>58</v>
      </c>
      <c r="G5" s="23" t="s">
        <v>71</v>
      </c>
      <c r="H5" s="35" t="s">
        <v>38</v>
      </c>
      <c r="I5" s="23" t="s">
        <v>71</v>
      </c>
      <c r="J5" s="32">
        <f>Arkusz1!J60/Arkusz1!D60</f>
        <v>0.29557291666666669</v>
      </c>
      <c r="K5" s="19"/>
    </row>
    <row r="6" spans="1:11" ht="17.100000000000001" customHeight="1" x14ac:dyDescent="0.25">
      <c r="A6" s="29">
        <v>5</v>
      </c>
      <c r="B6" s="23" t="s">
        <v>78</v>
      </c>
      <c r="C6" s="35" t="s">
        <v>1</v>
      </c>
      <c r="D6" s="23" t="s">
        <v>78</v>
      </c>
      <c r="E6" s="32">
        <f>Arkusz1!J67/Arkusz1!D67</f>
        <v>0.21527272727272728</v>
      </c>
      <c r="F6" s="29">
        <v>59</v>
      </c>
      <c r="G6" s="23" t="s">
        <v>142</v>
      </c>
      <c r="H6" s="35" t="s">
        <v>38</v>
      </c>
      <c r="I6" s="23" t="s">
        <v>141</v>
      </c>
      <c r="J6" s="32">
        <f>Arkusz1!J134/Arkusz1!D134</f>
        <v>0.296875</v>
      </c>
      <c r="K6" s="19"/>
    </row>
    <row r="7" spans="1:11" ht="17.100000000000001" customHeight="1" x14ac:dyDescent="0.25">
      <c r="A7" s="29">
        <v>6</v>
      </c>
      <c r="B7" s="23" t="s">
        <v>102</v>
      </c>
      <c r="C7" s="35" t="s">
        <v>1</v>
      </c>
      <c r="D7" s="23" t="s">
        <v>102</v>
      </c>
      <c r="E7" s="32">
        <f>Arkusz1!J93/Arkusz1!D93</f>
        <v>0.22437357630979499</v>
      </c>
      <c r="F7" s="29">
        <v>60</v>
      </c>
      <c r="G7" s="23" t="s">
        <v>202</v>
      </c>
      <c r="H7" s="35" t="s">
        <v>4</v>
      </c>
      <c r="I7" s="23" t="s">
        <v>202</v>
      </c>
      <c r="J7" s="32">
        <f>Arkusz1!J200/Arkusz1!D200</f>
        <v>0.29746835443037972</v>
      </c>
      <c r="K7" s="19"/>
    </row>
    <row r="8" spans="1:11" ht="17.100000000000001" customHeight="1" x14ac:dyDescent="0.25">
      <c r="A8" s="29">
        <v>7</v>
      </c>
      <c r="B8" s="23" t="s">
        <v>195</v>
      </c>
      <c r="C8" s="35" t="s">
        <v>1</v>
      </c>
      <c r="D8" s="23" t="s">
        <v>195</v>
      </c>
      <c r="E8" s="32">
        <f>Arkusz1!J191/Arkusz1!D191</f>
        <v>0.22734026745913818</v>
      </c>
      <c r="F8" s="29">
        <v>61</v>
      </c>
      <c r="G8" s="23" t="s">
        <v>210</v>
      </c>
      <c r="H8" s="35" t="s">
        <v>4</v>
      </c>
      <c r="I8" s="23" t="s">
        <v>202</v>
      </c>
      <c r="J8" s="32">
        <f>Arkusz1!J209/Arkusz1!D209</f>
        <v>0.29891304347826086</v>
      </c>
      <c r="K8" s="19"/>
    </row>
    <row r="9" spans="1:11" ht="17.100000000000001" customHeight="1" x14ac:dyDescent="0.25">
      <c r="A9" s="29">
        <v>8</v>
      </c>
      <c r="B9" s="39" t="s">
        <v>3</v>
      </c>
      <c r="C9" s="35" t="s">
        <v>4</v>
      </c>
      <c r="D9" s="23" t="s">
        <v>0</v>
      </c>
      <c r="E9" s="32">
        <f>Arkusz1!J18/Arkusz1!D18</f>
        <v>0.2288135593220339</v>
      </c>
      <c r="F9" s="29">
        <v>62</v>
      </c>
      <c r="G9" s="23" t="s">
        <v>133</v>
      </c>
      <c r="H9" s="35" t="s">
        <v>4</v>
      </c>
      <c r="I9" s="23" t="s">
        <v>131</v>
      </c>
      <c r="J9" s="32">
        <f>Arkusz1!J127/Arkusz1!D127</f>
        <v>0.30232558139534882</v>
      </c>
      <c r="K9" s="19"/>
    </row>
    <row r="10" spans="1:11" ht="17.100000000000001" customHeight="1" x14ac:dyDescent="0.25">
      <c r="A10" s="29">
        <v>9</v>
      </c>
      <c r="B10" s="23" t="s">
        <v>3</v>
      </c>
      <c r="C10" s="35" t="s">
        <v>1</v>
      </c>
      <c r="D10" s="23" t="s">
        <v>0</v>
      </c>
      <c r="E10" s="32">
        <f>Arkusz1!J4/Arkusz1!D4</f>
        <v>0.23076923076923078</v>
      </c>
      <c r="F10" s="29">
        <v>63</v>
      </c>
      <c r="G10" s="23" t="s">
        <v>209</v>
      </c>
      <c r="H10" s="35" t="s">
        <v>38</v>
      </c>
      <c r="I10" s="23" t="s">
        <v>202</v>
      </c>
      <c r="J10" s="32">
        <f>Arkusz1!J208/Arkusz1!D208</f>
        <v>0.30385487528344673</v>
      </c>
      <c r="K10" s="19"/>
    </row>
    <row r="11" spans="1:11" ht="17.100000000000001" customHeight="1" x14ac:dyDescent="0.25">
      <c r="A11" s="29">
        <v>10</v>
      </c>
      <c r="B11" s="23" t="s">
        <v>64</v>
      </c>
      <c r="C11" s="35" t="s">
        <v>1</v>
      </c>
      <c r="D11" s="23" t="s">
        <v>64</v>
      </c>
      <c r="E11" s="32">
        <f>Arkusz1!J52/Arkusz1!D52</f>
        <v>0.23210161662817552</v>
      </c>
      <c r="F11" s="29">
        <v>64</v>
      </c>
      <c r="G11" s="23" t="s">
        <v>5</v>
      </c>
      <c r="H11" s="35" t="s">
        <v>4</v>
      </c>
      <c r="I11" s="23" t="s">
        <v>0</v>
      </c>
      <c r="J11" s="32">
        <f>Arkusz1!J6/Arkusz1!D6</f>
        <v>0.30434782608695654</v>
      </c>
      <c r="K11" s="19"/>
    </row>
    <row r="12" spans="1:11" ht="17.100000000000001" customHeight="1" x14ac:dyDescent="0.25">
      <c r="A12" s="29">
        <v>11</v>
      </c>
      <c r="B12" s="23" t="s">
        <v>123</v>
      </c>
      <c r="C12" s="35" t="s">
        <v>38</v>
      </c>
      <c r="D12" s="23" t="s">
        <v>123</v>
      </c>
      <c r="E12" s="32">
        <f>Arkusz1!J117/Arkusz1!D117</f>
        <v>0.23336904645953052</v>
      </c>
      <c r="F12" s="29">
        <v>65</v>
      </c>
      <c r="G12" s="23" t="s">
        <v>135</v>
      </c>
      <c r="H12" s="35" t="s">
        <v>4</v>
      </c>
      <c r="I12" s="23" t="s">
        <v>131</v>
      </c>
      <c r="J12" s="32">
        <f>Arkusz1!J129/Arkusz1!D129</f>
        <v>0.30573248407643311</v>
      </c>
      <c r="K12" s="19"/>
    </row>
    <row r="13" spans="1:11" ht="17.100000000000001" customHeight="1" x14ac:dyDescent="0.25">
      <c r="A13" s="29">
        <v>12</v>
      </c>
      <c r="B13" s="23" t="s">
        <v>202</v>
      </c>
      <c r="C13" s="35" t="s">
        <v>1</v>
      </c>
      <c r="D13" s="23" t="s">
        <v>202</v>
      </c>
      <c r="E13" s="32">
        <f>Arkusz1!J199/Arkusz1!D199</f>
        <v>0.23336929162171879</v>
      </c>
      <c r="F13" s="29">
        <v>66</v>
      </c>
      <c r="G13" s="23" t="s">
        <v>215</v>
      </c>
      <c r="H13" s="35" t="s">
        <v>4</v>
      </c>
      <c r="I13" s="23" t="s">
        <v>202</v>
      </c>
      <c r="J13" s="32">
        <f>Arkusz1!J214/Arkusz1!D214</f>
        <v>0.30798479087452474</v>
      </c>
      <c r="K13" s="19"/>
    </row>
    <row r="14" spans="1:11" ht="17.100000000000001" customHeight="1" x14ac:dyDescent="0.25">
      <c r="A14" s="29">
        <v>13</v>
      </c>
      <c r="B14" s="23" t="s">
        <v>183</v>
      </c>
      <c r="C14" s="35" t="s">
        <v>1</v>
      </c>
      <c r="D14" s="23" t="s">
        <v>183</v>
      </c>
      <c r="E14" s="32">
        <f>Arkusz1!J178/Arkusz1!D178</f>
        <v>0.23354564755838642</v>
      </c>
      <c r="F14" s="29">
        <v>67</v>
      </c>
      <c r="G14" s="23" t="s">
        <v>58</v>
      </c>
      <c r="H14" s="35" t="s">
        <v>4</v>
      </c>
      <c r="I14" s="23" t="s">
        <v>50</v>
      </c>
      <c r="J14" s="32">
        <f>Arkusz1!J46/Arkusz1!D46</f>
        <v>0.30962343096234307</v>
      </c>
      <c r="K14" s="19"/>
    </row>
    <row r="15" spans="1:11" ht="17.100000000000001" customHeight="1" x14ac:dyDescent="0.25">
      <c r="A15" s="29">
        <v>14</v>
      </c>
      <c r="B15" s="23" t="s">
        <v>50</v>
      </c>
      <c r="C15" s="35" t="s">
        <v>1</v>
      </c>
      <c r="D15" s="23" t="s">
        <v>50</v>
      </c>
      <c r="E15" s="32">
        <f>Arkusz1!J36/Arkusz1!D36</f>
        <v>0.23518586676481412</v>
      </c>
      <c r="F15" s="29">
        <v>68</v>
      </c>
      <c r="G15" s="23" t="s">
        <v>194</v>
      </c>
      <c r="H15" s="35" t="s">
        <v>4</v>
      </c>
      <c r="I15" s="23" t="s">
        <v>183</v>
      </c>
      <c r="J15" s="32">
        <f>Arkusz1!J190/Arkusz1!D190</f>
        <v>0.30973451327433627</v>
      </c>
      <c r="K15" s="19"/>
    </row>
    <row r="16" spans="1:11" ht="17.100000000000001" customHeight="1" x14ac:dyDescent="0.25">
      <c r="A16" s="29">
        <v>15</v>
      </c>
      <c r="B16" s="23" t="s">
        <v>0</v>
      </c>
      <c r="C16" s="35" t="s">
        <v>1</v>
      </c>
      <c r="D16" s="23" t="s">
        <v>0</v>
      </c>
      <c r="E16" s="32">
        <f>Arkusz1!J2/Arkusz1!D2</f>
        <v>0.23711739635800078</v>
      </c>
      <c r="F16" s="29">
        <v>69</v>
      </c>
      <c r="G16" s="23" t="s">
        <v>140</v>
      </c>
      <c r="H16" s="35" t="s">
        <v>4</v>
      </c>
      <c r="I16" s="23" t="s">
        <v>141</v>
      </c>
      <c r="J16" s="32">
        <f>Arkusz1!J133/Arkusz1!D133</f>
        <v>0.3125</v>
      </c>
      <c r="K16" s="19"/>
    </row>
    <row r="17" spans="1:11" ht="17.100000000000001" customHeight="1" x14ac:dyDescent="0.25">
      <c r="A17" s="29">
        <v>16</v>
      </c>
      <c r="B17" s="23" t="s">
        <v>187</v>
      </c>
      <c r="C17" s="35" t="s">
        <v>4</v>
      </c>
      <c r="D17" s="23" t="s">
        <v>183</v>
      </c>
      <c r="E17" s="32">
        <f>Arkusz1!J182/Arkusz1!D182</f>
        <v>0.24</v>
      </c>
      <c r="F17" s="29">
        <v>70</v>
      </c>
      <c r="G17" s="23" t="s">
        <v>116</v>
      </c>
      <c r="H17" s="35" t="s">
        <v>4</v>
      </c>
      <c r="I17" s="23" t="s">
        <v>202</v>
      </c>
      <c r="J17" s="32">
        <f>Arkusz1!J205/Arkusz1!D205</f>
        <v>0.3125</v>
      </c>
      <c r="K17" s="19"/>
    </row>
    <row r="18" spans="1:11" ht="17.100000000000001" customHeight="1" x14ac:dyDescent="0.25">
      <c r="A18" s="29">
        <v>17</v>
      </c>
      <c r="B18" s="23" t="s">
        <v>197</v>
      </c>
      <c r="C18" s="35" t="s">
        <v>4</v>
      </c>
      <c r="D18" s="23" t="s">
        <v>195</v>
      </c>
      <c r="E18" s="32">
        <f>Arkusz1!J194/Arkusz1!D194</f>
        <v>0.24305555555555555</v>
      </c>
      <c r="F18" s="29">
        <v>71</v>
      </c>
      <c r="G18" s="23" t="s">
        <v>124</v>
      </c>
      <c r="H18" s="35" t="s">
        <v>1</v>
      </c>
      <c r="I18" s="23" t="s">
        <v>124</v>
      </c>
      <c r="J18" s="32">
        <f>Arkusz1!J118/Arkusz1!D118</f>
        <v>0.31400282885431402</v>
      </c>
      <c r="K18" s="19"/>
    </row>
    <row r="19" spans="1:11" ht="17.100000000000001" customHeight="1" x14ac:dyDescent="0.25">
      <c r="A19" s="29">
        <v>18</v>
      </c>
      <c r="B19" s="23" t="s">
        <v>165</v>
      </c>
      <c r="C19" s="35" t="s">
        <v>1</v>
      </c>
      <c r="D19" s="23" t="s">
        <v>165</v>
      </c>
      <c r="E19" s="32">
        <f>Arkusz1!J159/Arkusz1!D159</f>
        <v>0.2474437627811861</v>
      </c>
      <c r="F19" s="29">
        <v>72</v>
      </c>
      <c r="G19" s="23" t="s">
        <v>99</v>
      </c>
      <c r="H19" s="35" t="s">
        <v>4</v>
      </c>
      <c r="I19" s="23" t="s">
        <v>96</v>
      </c>
      <c r="J19" s="32">
        <f>Arkusz1!J90/Arkusz1!D90</f>
        <v>0.31404958677685951</v>
      </c>
      <c r="K19" s="24"/>
    </row>
    <row r="20" spans="1:11" ht="17.100000000000001" customHeight="1" x14ac:dyDescent="0.25">
      <c r="A20" s="29">
        <v>19</v>
      </c>
      <c r="B20" s="23" t="s">
        <v>180</v>
      </c>
      <c r="C20" s="35" t="s">
        <v>4</v>
      </c>
      <c r="D20" s="23" t="s">
        <v>178</v>
      </c>
      <c r="E20" s="32">
        <f>Arkusz1!J175/Arkusz1!D175</f>
        <v>0.25</v>
      </c>
      <c r="F20" s="29">
        <v>73</v>
      </c>
      <c r="G20" s="23" t="s">
        <v>12</v>
      </c>
      <c r="H20" s="35" t="s">
        <v>4</v>
      </c>
      <c r="I20" s="23" t="s">
        <v>0</v>
      </c>
      <c r="J20" s="32">
        <f>Arkusz1!J14/Arkusz1!D14</f>
        <v>0.31578947368421051</v>
      </c>
      <c r="K20" s="19"/>
    </row>
    <row r="21" spans="1:11" ht="17.100000000000001" customHeight="1" x14ac:dyDescent="0.25">
      <c r="A21" s="29">
        <v>20</v>
      </c>
      <c r="B21" s="23" t="s">
        <v>65</v>
      </c>
      <c r="C21" s="35" t="s">
        <v>4</v>
      </c>
      <c r="D21" s="23" t="s">
        <v>64</v>
      </c>
      <c r="E21" s="32">
        <f>Arkusz1!J53/Arkusz1!D53</f>
        <v>0.25210084033613445</v>
      </c>
      <c r="F21" s="29">
        <v>74</v>
      </c>
      <c r="G21" s="23" t="s">
        <v>146</v>
      </c>
      <c r="H21" s="35" t="s">
        <v>38</v>
      </c>
      <c r="I21" s="23" t="s">
        <v>141</v>
      </c>
      <c r="J21" s="32">
        <f>Arkusz1!J138/Arkusz1!D138</f>
        <v>0.31782945736434109</v>
      </c>
      <c r="K21" s="19"/>
    </row>
    <row r="22" spans="1:11" ht="17.100000000000001" customHeight="1" x14ac:dyDescent="0.25">
      <c r="A22" s="29">
        <v>21</v>
      </c>
      <c r="B22" s="23" t="s">
        <v>51</v>
      </c>
      <c r="C22" s="35" t="s">
        <v>4</v>
      </c>
      <c r="D22" s="23" t="s">
        <v>50</v>
      </c>
      <c r="E22" s="32">
        <f>Arkusz1!J44/Arkusz1!D44</f>
        <v>0.25925925925925924</v>
      </c>
      <c r="F22" s="29">
        <v>75</v>
      </c>
      <c r="G22" s="23" t="s">
        <v>157</v>
      </c>
      <c r="H22" s="35" t="s">
        <v>4</v>
      </c>
      <c r="I22" s="23" t="s">
        <v>123</v>
      </c>
      <c r="J22" s="32">
        <f>Arkusz1!J151/Arkusz1!D151</f>
        <v>0.31858407079646017</v>
      </c>
      <c r="K22" s="19"/>
    </row>
    <row r="23" spans="1:11" ht="17.100000000000001" customHeight="1" x14ac:dyDescent="0.25">
      <c r="A23" s="29">
        <v>22</v>
      </c>
      <c r="B23" s="23" t="s">
        <v>54</v>
      </c>
      <c r="C23" s="35" t="s">
        <v>4</v>
      </c>
      <c r="D23" s="23" t="s">
        <v>50</v>
      </c>
      <c r="E23" s="32">
        <f>Arkusz1!J41/Arkusz1!D41</f>
        <v>0.26126126126126126</v>
      </c>
      <c r="F23" s="29">
        <v>76</v>
      </c>
      <c r="G23" s="23" t="s">
        <v>56</v>
      </c>
      <c r="H23" s="35" t="s">
        <v>4</v>
      </c>
      <c r="I23" s="23" t="s">
        <v>50</v>
      </c>
      <c r="J23" s="32">
        <f>Arkusz1!J43/Arkusz1!D43</f>
        <v>0.31924882629107981</v>
      </c>
      <c r="K23" s="19"/>
    </row>
    <row r="24" spans="1:11" ht="17.100000000000001" customHeight="1" x14ac:dyDescent="0.25">
      <c r="A24" s="29">
        <v>23</v>
      </c>
      <c r="B24" s="23" t="s">
        <v>199</v>
      </c>
      <c r="C24" s="35" t="s">
        <v>4</v>
      </c>
      <c r="D24" s="23" t="s">
        <v>195</v>
      </c>
      <c r="E24" s="32">
        <f>Arkusz1!J196/Arkusz1!D196</f>
        <v>0.26161369193154033</v>
      </c>
      <c r="F24" s="29">
        <v>77</v>
      </c>
      <c r="G24" s="23" t="s">
        <v>196</v>
      </c>
      <c r="H24" s="35" t="s">
        <v>4</v>
      </c>
      <c r="I24" s="23" t="s">
        <v>195</v>
      </c>
      <c r="J24" s="32">
        <f>Arkusz1!J193/Arkusz1!D193</f>
        <v>0.32227488151658767</v>
      </c>
      <c r="K24" s="19"/>
    </row>
    <row r="25" spans="1:11" ht="17.100000000000001" customHeight="1" x14ac:dyDescent="0.25">
      <c r="A25" s="29">
        <v>24</v>
      </c>
      <c r="B25" s="23" t="s">
        <v>2</v>
      </c>
      <c r="C25" s="35" t="s">
        <v>1</v>
      </c>
      <c r="D25" s="23" t="s">
        <v>0</v>
      </c>
      <c r="E25" s="32">
        <f>Arkusz1!J3/Arkusz1!D3</f>
        <v>0.26173708920187794</v>
      </c>
      <c r="F25" s="29">
        <v>78</v>
      </c>
      <c r="G25" s="23" t="s">
        <v>158</v>
      </c>
      <c r="H25" s="35" t="s">
        <v>4</v>
      </c>
      <c r="I25" s="23" t="s">
        <v>123</v>
      </c>
      <c r="J25" s="32">
        <f>Arkusz1!J152/Arkusz1!D152</f>
        <v>0.32323232323232326</v>
      </c>
      <c r="K25" s="19"/>
    </row>
    <row r="26" spans="1:11" ht="17.100000000000001" customHeight="1" x14ac:dyDescent="0.25">
      <c r="A26" s="29">
        <v>25</v>
      </c>
      <c r="B26" s="23" t="s">
        <v>179</v>
      </c>
      <c r="C26" s="35" t="s">
        <v>4</v>
      </c>
      <c r="D26" s="23" t="s">
        <v>178</v>
      </c>
      <c r="E26" s="32">
        <f>Arkusz1!J174/Arkusz1!D174</f>
        <v>0.26219512195121952</v>
      </c>
      <c r="F26" s="29">
        <v>79</v>
      </c>
      <c r="G26" s="23" t="s">
        <v>172</v>
      </c>
      <c r="H26" s="35" t="s">
        <v>38</v>
      </c>
      <c r="I26" s="23" t="s">
        <v>172</v>
      </c>
      <c r="J26" s="32">
        <f>Arkusz1!J167/Arkusz1!D167</f>
        <v>0.3235294117647059</v>
      </c>
      <c r="K26" s="19"/>
    </row>
    <row r="27" spans="1:11" ht="17.100000000000001" customHeight="1" x14ac:dyDescent="0.25">
      <c r="A27" s="29">
        <v>26</v>
      </c>
      <c r="B27" s="23" t="s">
        <v>114</v>
      </c>
      <c r="C27" s="35" t="s">
        <v>1</v>
      </c>
      <c r="D27" s="23" t="s">
        <v>114</v>
      </c>
      <c r="E27" s="32">
        <f>Arkusz1!J106/Arkusz1!D106</f>
        <v>0.26341463414634148</v>
      </c>
      <c r="F27" s="29">
        <v>80</v>
      </c>
      <c r="G27" s="23" t="s">
        <v>186</v>
      </c>
      <c r="H27" s="35" t="s">
        <v>4</v>
      </c>
      <c r="I27" s="23" t="s">
        <v>183</v>
      </c>
      <c r="J27" s="32">
        <f>Arkusz1!J181/Arkusz1!D181</f>
        <v>0.3235294117647059</v>
      </c>
      <c r="K27" s="19"/>
    </row>
    <row r="28" spans="1:11" ht="17.100000000000001" customHeight="1" x14ac:dyDescent="0.25">
      <c r="A28" s="29">
        <v>27</v>
      </c>
      <c r="B28" s="23" t="s">
        <v>131</v>
      </c>
      <c r="C28" s="35" t="s">
        <v>38</v>
      </c>
      <c r="D28" s="23" t="s">
        <v>131</v>
      </c>
      <c r="E28" s="32">
        <f>Arkusz1!J125/Arkusz1!D125</f>
        <v>0.26368159203980102</v>
      </c>
      <c r="F28" s="29">
        <v>81</v>
      </c>
      <c r="G28" s="23" t="s">
        <v>162</v>
      </c>
      <c r="H28" s="35" t="s">
        <v>4</v>
      </c>
      <c r="I28" s="23" t="s">
        <v>123</v>
      </c>
      <c r="J28" s="32">
        <f>Arkusz1!J156/Arkusz1!D156</f>
        <v>0.32558139534883723</v>
      </c>
      <c r="K28" s="19"/>
    </row>
    <row r="29" spans="1:11" ht="17.100000000000001" customHeight="1" x14ac:dyDescent="0.25">
      <c r="A29" s="29">
        <v>28</v>
      </c>
      <c r="B29" s="23" t="s">
        <v>11</v>
      </c>
      <c r="C29" s="35" t="s">
        <v>4</v>
      </c>
      <c r="D29" s="23" t="s">
        <v>0</v>
      </c>
      <c r="E29" s="32">
        <f>Arkusz1!J13/Arkusz1!D13</f>
        <v>0.2651006711409396</v>
      </c>
      <c r="F29" s="29">
        <v>82</v>
      </c>
      <c r="G29" s="23" t="s">
        <v>108</v>
      </c>
      <c r="H29" s="35" t="s">
        <v>4</v>
      </c>
      <c r="I29" s="23" t="s">
        <v>102</v>
      </c>
      <c r="J29" s="32">
        <f>Arkusz1!J100/Arkusz1!D100</f>
        <v>0.32828282828282829</v>
      </c>
      <c r="K29" s="19"/>
    </row>
    <row r="30" spans="1:11" ht="17.100000000000001" customHeight="1" x14ac:dyDescent="0.25">
      <c r="A30" s="29">
        <v>29</v>
      </c>
      <c r="B30" s="23" t="s">
        <v>208</v>
      </c>
      <c r="C30" s="35" t="s">
        <v>38</v>
      </c>
      <c r="D30" s="23" t="s">
        <v>202</v>
      </c>
      <c r="E30" s="32">
        <f>Arkusz1!J207/Arkusz1!D207</f>
        <v>0.265625</v>
      </c>
      <c r="F30" s="29">
        <v>83</v>
      </c>
      <c r="G30" s="23" t="s">
        <v>205</v>
      </c>
      <c r="H30" s="35" t="s">
        <v>4</v>
      </c>
      <c r="I30" s="23" t="s">
        <v>202</v>
      </c>
      <c r="J30" s="32">
        <f>Arkusz1!J203/Arkusz1!D203</f>
        <v>0.32900432900432902</v>
      </c>
      <c r="K30" s="19"/>
    </row>
    <row r="31" spans="1:11" ht="17.100000000000001" customHeight="1" x14ac:dyDescent="0.25">
      <c r="A31" s="29">
        <v>30</v>
      </c>
      <c r="B31" s="23" t="s">
        <v>125</v>
      </c>
      <c r="C31" s="35" t="s">
        <v>1</v>
      </c>
      <c r="D31" s="23" t="s">
        <v>124</v>
      </c>
      <c r="E31" s="32">
        <f>Arkusz1!J119/Arkusz1!D119</f>
        <v>0.26676384839650147</v>
      </c>
      <c r="F31" s="29">
        <v>84</v>
      </c>
      <c r="G31" s="23" t="s">
        <v>182</v>
      </c>
      <c r="H31" s="35" t="s">
        <v>38</v>
      </c>
      <c r="I31" s="23" t="s">
        <v>178</v>
      </c>
      <c r="J31" s="32">
        <f>Arkusz1!J177/Arkusz1!D177</f>
        <v>0.32904884318766064</v>
      </c>
      <c r="K31" s="19"/>
    </row>
    <row r="32" spans="1:11" ht="17.100000000000001" customHeight="1" x14ac:dyDescent="0.25">
      <c r="A32" s="29">
        <v>31</v>
      </c>
      <c r="B32" s="23" t="s">
        <v>102</v>
      </c>
      <c r="C32" s="35" t="s">
        <v>4</v>
      </c>
      <c r="D32" s="23" t="s">
        <v>102</v>
      </c>
      <c r="E32" s="32">
        <f>Arkusz1!J94/Arkusz1!D94</f>
        <v>0.26778242677824265</v>
      </c>
      <c r="F32" s="29">
        <v>85</v>
      </c>
      <c r="G32" s="23" t="s">
        <v>109</v>
      </c>
      <c r="H32" s="35" t="s">
        <v>4</v>
      </c>
      <c r="I32" s="23" t="s">
        <v>102</v>
      </c>
      <c r="J32" s="32">
        <f>Arkusz1!J101/Arkusz1!D101</f>
        <v>0.32941176470588235</v>
      </c>
      <c r="K32" s="19"/>
    </row>
    <row r="33" spans="1:11" ht="17.100000000000001" customHeight="1" x14ac:dyDescent="0.25">
      <c r="A33" s="29">
        <v>32</v>
      </c>
      <c r="B33" s="23" t="s">
        <v>112</v>
      </c>
      <c r="C33" s="35" t="s">
        <v>4</v>
      </c>
      <c r="D33" s="23" t="s">
        <v>102</v>
      </c>
      <c r="E33" s="32">
        <f>Arkusz1!J104/Arkusz1!D104</f>
        <v>0.26829268292682928</v>
      </c>
      <c r="F33" s="29">
        <v>86</v>
      </c>
      <c r="G33" s="23" t="s">
        <v>59</v>
      </c>
      <c r="H33" s="35" t="s">
        <v>4</v>
      </c>
      <c r="I33" s="23" t="s">
        <v>50</v>
      </c>
      <c r="J33" s="32">
        <f>Arkusz1!J48/Arkusz1!D48</f>
        <v>0.32962962962962961</v>
      </c>
      <c r="K33" s="19"/>
    </row>
    <row r="34" spans="1:11" ht="17.100000000000001" customHeight="1" x14ac:dyDescent="0.25">
      <c r="A34" s="29">
        <v>33</v>
      </c>
      <c r="B34" s="23" t="s">
        <v>177</v>
      </c>
      <c r="C34" s="35" t="s">
        <v>1</v>
      </c>
      <c r="D34" s="23" t="s">
        <v>172</v>
      </c>
      <c r="E34" s="32">
        <f>Arkusz1!J172/Arkusz1!D172</f>
        <v>0.26859504132231404</v>
      </c>
      <c r="F34" s="29">
        <v>87</v>
      </c>
      <c r="G34" s="23" t="s">
        <v>212</v>
      </c>
      <c r="H34" s="35" t="s">
        <v>4</v>
      </c>
      <c r="I34" s="23" t="s">
        <v>202</v>
      </c>
      <c r="J34" s="32">
        <f>Arkusz1!J211/Arkusz1!D211</f>
        <v>0.33124999999999999</v>
      </c>
      <c r="K34" s="19"/>
    </row>
    <row r="35" spans="1:11" ht="17.100000000000001" customHeight="1" x14ac:dyDescent="0.25">
      <c r="A35" s="29">
        <v>34</v>
      </c>
      <c r="B35" s="23" t="s">
        <v>171</v>
      </c>
      <c r="C35" s="35" t="s">
        <v>4</v>
      </c>
      <c r="D35" s="23" t="s">
        <v>165</v>
      </c>
      <c r="E35" s="32">
        <f>Arkusz1!J166/Arkusz1!D166</f>
        <v>0.26940639269406391</v>
      </c>
      <c r="F35" s="29">
        <v>88</v>
      </c>
      <c r="G35" s="23" t="s">
        <v>139</v>
      </c>
      <c r="H35" s="35" t="s">
        <v>4</v>
      </c>
      <c r="I35" s="23" t="s">
        <v>139</v>
      </c>
      <c r="J35" s="32">
        <f>Arkusz1!J139/Arkusz1!D139</f>
        <v>0.33232628398791542</v>
      </c>
      <c r="K35" s="19"/>
    </row>
    <row r="36" spans="1:11" ht="17.100000000000001" customHeight="1" x14ac:dyDescent="0.25">
      <c r="A36" s="29">
        <v>35</v>
      </c>
      <c r="B36" s="23" t="s">
        <v>87</v>
      </c>
      <c r="C36" s="35" t="s">
        <v>1</v>
      </c>
      <c r="D36" s="23" t="s">
        <v>87</v>
      </c>
      <c r="E36" s="32">
        <f>Arkusz1!J77/Arkusz1!D77</f>
        <v>0.26998841251448435</v>
      </c>
      <c r="F36" s="29">
        <v>89</v>
      </c>
      <c r="G36" s="23" t="s">
        <v>105</v>
      </c>
      <c r="H36" s="35" t="s">
        <v>4</v>
      </c>
      <c r="I36" s="23" t="s">
        <v>102</v>
      </c>
      <c r="J36" s="32">
        <f>Arkusz1!J97/Arkusz1!D97</f>
        <v>0.33333333333333331</v>
      </c>
      <c r="K36" s="19"/>
    </row>
    <row r="37" spans="1:11" ht="17.100000000000001" customHeight="1" x14ac:dyDescent="0.25">
      <c r="A37" s="29">
        <v>36</v>
      </c>
      <c r="B37" s="23" t="s">
        <v>175</v>
      </c>
      <c r="C37" s="35" t="s">
        <v>4</v>
      </c>
      <c r="D37" s="23" t="s">
        <v>172</v>
      </c>
      <c r="E37" s="32">
        <f>Arkusz1!J170/Arkusz1!D170</f>
        <v>0.27049180327868855</v>
      </c>
      <c r="F37" s="29">
        <v>90</v>
      </c>
      <c r="G37" s="23" t="s">
        <v>138</v>
      </c>
      <c r="H37" s="35" t="s">
        <v>4</v>
      </c>
      <c r="I37" s="23" t="s">
        <v>139</v>
      </c>
      <c r="J37" s="32">
        <f>Arkusz1!J132/Arkusz1!D132</f>
        <v>0.33333333333333331</v>
      </c>
      <c r="K37" s="19"/>
    </row>
    <row r="38" spans="1:11" ht="17.100000000000001" customHeight="1" x14ac:dyDescent="0.25">
      <c r="A38" s="29">
        <v>37</v>
      </c>
      <c r="B38" s="23" t="s">
        <v>204</v>
      </c>
      <c r="C38" s="35" t="s">
        <v>4</v>
      </c>
      <c r="D38" s="23" t="s">
        <v>202</v>
      </c>
      <c r="E38" s="32">
        <f>Arkusz1!J202/Arkusz1!D202</f>
        <v>0.27102803738317754</v>
      </c>
      <c r="F38" s="29">
        <v>91</v>
      </c>
      <c r="G38" s="23" t="s">
        <v>174</v>
      </c>
      <c r="H38" s="35" t="s">
        <v>4</v>
      </c>
      <c r="I38" s="23" t="s">
        <v>172</v>
      </c>
      <c r="J38" s="32">
        <f>Arkusz1!J169/Arkusz1!D169</f>
        <v>0.33333333333333331</v>
      </c>
      <c r="K38" s="19"/>
    </row>
    <row r="39" spans="1:11" ht="17.100000000000001" customHeight="1" x14ac:dyDescent="0.25">
      <c r="A39" s="29">
        <v>38</v>
      </c>
      <c r="B39" s="23" t="s">
        <v>66</v>
      </c>
      <c r="C39" s="35" t="s">
        <v>4</v>
      </c>
      <c r="D39" s="23" t="s">
        <v>64</v>
      </c>
      <c r="E39" s="32">
        <f>Arkusz1!J54/Arkusz1!D54</f>
        <v>0.271505376344086</v>
      </c>
      <c r="F39" s="29">
        <v>92</v>
      </c>
      <c r="G39" s="23" t="s">
        <v>188</v>
      </c>
      <c r="H39" s="35" t="s">
        <v>4</v>
      </c>
      <c r="I39" s="23" t="s">
        <v>183</v>
      </c>
      <c r="J39" s="32">
        <f>Arkusz1!J183/Arkusz1!D183</f>
        <v>0.33333333333333331</v>
      </c>
      <c r="K39" s="19"/>
    </row>
    <row r="40" spans="1:11" ht="17.100000000000001" customHeight="1" x14ac:dyDescent="0.25">
      <c r="A40" s="29">
        <v>39</v>
      </c>
      <c r="B40" s="23" t="s">
        <v>36</v>
      </c>
      <c r="C40" s="35" t="s">
        <v>1</v>
      </c>
      <c r="D40" s="23" t="s">
        <v>36</v>
      </c>
      <c r="E40" s="32">
        <f>Arkusz1!J22/Arkusz1!D22</f>
        <v>0.27348066298342544</v>
      </c>
      <c r="F40" s="29">
        <v>93</v>
      </c>
      <c r="G40" s="23" t="s">
        <v>113</v>
      </c>
      <c r="H40" s="35" t="s">
        <v>4</v>
      </c>
      <c r="I40" s="23" t="s">
        <v>102</v>
      </c>
      <c r="J40" s="32">
        <f>Arkusz1!J105/Arkusz1!D105</f>
        <v>0.33431952662721892</v>
      </c>
      <c r="K40" s="19"/>
    </row>
    <row r="41" spans="1:11" ht="17.100000000000001" customHeight="1" x14ac:dyDescent="0.25">
      <c r="A41" s="29">
        <v>40</v>
      </c>
      <c r="B41" s="23" t="s">
        <v>139</v>
      </c>
      <c r="C41" s="35" t="s">
        <v>38</v>
      </c>
      <c r="D41" s="23" t="s">
        <v>139</v>
      </c>
      <c r="E41" s="32">
        <f>Arkusz1!J140/Arkusz1!D140</f>
        <v>0.27397260273972601</v>
      </c>
      <c r="F41" s="29">
        <v>94</v>
      </c>
      <c r="G41" s="23" t="s">
        <v>143</v>
      </c>
      <c r="H41" s="35" t="s">
        <v>4</v>
      </c>
      <c r="I41" s="23" t="s">
        <v>139</v>
      </c>
      <c r="J41" s="32">
        <f>Arkusz1!J135/Arkusz1!D135</f>
        <v>0.33505154639175255</v>
      </c>
      <c r="K41" s="19"/>
    </row>
    <row r="42" spans="1:11" ht="17.100000000000001" customHeight="1" x14ac:dyDescent="0.25">
      <c r="A42" s="29">
        <v>41</v>
      </c>
      <c r="B42" s="23" t="s">
        <v>53</v>
      </c>
      <c r="C42" s="35" t="s">
        <v>4</v>
      </c>
      <c r="D42" s="23" t="s">
        <v>50</v>
      </c>
      <c r="E42" s="32">
        <f>Arkusz1!J40/Arkusz1!D40</f>
        <v>0.27638190954773867</v>
      </c>
      <c r="F42" s="29">
        <v>95</v>
      </c>
      <c r="G42" s="23" t="s">
        <v>149</v>
      </c>
      <c r="H42" s="35" t="s">
        <v>38</v>
      </c>
      <c r="I42" s="23" t="s">
        <v>123</v>
      </c>
      <c r="J42" s="32">
        <f>Arkusz1!J143/Arkusz1!D143</f>
        <v>0.33832976445396146</v>
      </c>
      <c r="K42" s="19"/>
    </row>
    <row r="43" spans="1:11" ht="17.100000000000001" customHeight="1" x14ac:dyDescent="0.25">
      <c r="A43" s="29">
        <v>42</v>
      </c>
      <c r="B43" s="23" t="s">
        <v>7</v>
      </c>
      <c r="C43" s="35" t="s">
        <v>4</v>
      </c>
      <c r="D43" s="23" t="s">
        <v>0</v>
      </c>
      <c r="E43" s="32">
        <f>Arkusz1!J8/Arkusz1!D8</f>
        <v>0.27642276422764228</v>
      </c>
      <c r="F43" s="29">
        <v>96</v>
      </c>
      <c r="G43" s="23" t="s">
        <v>198</v>
      </c>
      <c r="H43" s="35" t="s">
        <v>4</v>
      </c>
      <c r="I43" s="23" t="s">
        <v>195</v>
      </c>
      <c r="J43" s="32">
        <f>Arkusz1!J195/Arkusz1!D195</f>
        <v>0.34010152284263961</v>
      </c>
      <c r="K43" s="19"/>
    </row>
    <row r="44" spans="1:11" ht="17.100000000000001" customHeight="1" x14ac:dyDescent="0.25">
      <c r="A44" s="29">
        <v>43</v>
      </c>
      <c r="B44" s="23" t="s">
        <v>103</v>
      </c>
      <c r="C44" s="35" t="s">
        <v>38</v>
      </c>
      <c r="D44" s="23" t="s">
        <v>102</v>
      </c>
      <c r="E44" s="32">
        <f>Arkusz1!J95/Arkusz1!D95</f>
        <v>0.27713625866050806</v>
      </c>
      <c r="F44" s="29">
        <v>97</v>
      </c>
      <c r="G44" s="23" t="s">
        <v>17</v>
      </c>
      <c r="H44" s="35" t="s">
        <v>4</v>
      </c>
      <c r="I44" s="23" t="s">
        <v>0</v>
      </c>
      <c r="J44" s="32">
        <f>Arkusz1!J20/Arkusz1!D20</f>
        <v>0.34134615384615385</v>
      </c>
      <c r="K44" s="19"/>
    </row>
    <row r="45" spans="1:11" ht="17.100000000000001" customHeight="1" x14ac:dyDescent="0.25">
      <c r="A45" s="29">
        <v>44</v>
      </c>
      <c r="B45" s="23" t="s">
        <v>57</v>
      </c>
      <c r="C45" s="35" t="s">
        <v>4</v>
      </c>
      <c r="D45" s="23" t="s">
        <v>50</v>
      </c>
      <c r="E45" s="32">
        <f>Arkusz1!J45/Arkusz1!D45</f>
        <v>0.27758007117437722</v>
      </c>
      <c r="F45" s="29">
        <v>98</v>
      </c>
      <c r="G45" s="23" t="s">
        <v>128</v>
      </c>
      <c r="H45" s="35" t="s">
        <v>4</v>
      </c>
      <c r="I45" s="23" t="s">
        <v>124</v>
      </c>
      <c r="J45" s="32">
        <f>Arkusz1!J122/Arkusz1!D122</f>
        <v>0.34146341463414637</v>
      </c>
      <c r="K45" s="19"/>
    </row>
    <row r="46" spans="1:11" ht="17.100000000000001" customHeight="1" x14ac:dyDescent="0.25">
      <c r="A46" s="29">
        <v>45</v>
      </c>
      <c r="B46" s="23" t="s">
        <v>200</v>
      </c>
      <c r="C46" s="35" t="s">
        <v>4</v>
      </c>
      <c r="D46" s="23" t="s">
        <v>195</v>
      </c>
      <c r="E46" s="32">
        <f>Arkusz1!J197/Arkusz1!D197</f>
        <v>0.2781954887218045</v>
      </c>
      <c r="F46" s="29">
        <v>99</v>
      </c>
      <c r="G46" s="23" t="s">
        <v>148</v>
      </c>
      <c r="H46" s="35" t="s">
        <v>4</v>
      </c>
      <c r="I46" s="23" t="s">
        <v>139</v>
      </c>
      <c r="J46" s="32">
        <f>Arkusz1!J142/Arkusz1!D142</f>
        <v>0.34146341463414637</v>
      </c>
      <c r="K46" s="19"/>
    </row>
    <row r="47" spans="1:11" ht="17.100000000000001" customHeight="1" x14ac:dyDescent="0.25">
      <c r="A47" s="29">
        <v>46</v>
      </c>
      <c r="B47" s="23" t="s">
        <v>191</v>
      </c>
      <c r="C47" s="35" t="s">
        <v>4</v>
      </c>
      <c r="D47" s="23" t="s">
        <v>183</v>
      </c>
      <c r="E47" s="32">
        <f>Arkusz1!J186/Arkusz1!D186</f>
        <v>0.28000000000000003</v>
      </c>
      <c r="F47" s="29">
        <v>100</v>
      </c>
      <c r="G47" s="23" t="s">
        <v>69</v>
      </c>
      <c r="H47" s="35" t="s">
        <v>4</v>
      </c>
      <c r="I47" s="23" t="s">
        <v>64</v>
      </c>
      <c r="J47" s="32">
        <f>Arkusz1!J58/Arkusz1!D58</f>
        <v>0.34177215189873417</v>
      </c>
      <c r="K47" s="19"/>
    </row>
    <row r="48" spans="1:11" ht="17.100000000000001" customHeight="1" x14ac:dyDescent="0.25">
      <c r="A48" s="29">
        <v>47</v>
      </c>
      <c r="B48" s="23" t="s">
        <v>6</v>
      </c>
      <c r="C48" s="35" t="s">
        <v>4</v>
      </c>
      <c r="D48" s="23" t="s">
        <v>0</v>
      </c>
      <c r="E48" s="32">
        <f>Arkusz1!J7/Arkusz1!D7</f>
        <v>0.28015564202334631</v>
      </c>
      <c r="F48" s="29">
        <v>101</v>
      </c>
      <c r="G48" s="23" t="s">
        <v>87</v>
      </c>
      <c r="H48" s="35" t="s">
        <v>4</v>
      </c>
      <c r="I48" s="23" t="s">
        <v>87</v>
      </c>
      <c r="J48" s="32">
        <f>Arkusz1!J78/Arkusz1!D78</f>
        <v>0.34194831013916499</v>
      </c>
      <c r="K48" s="19"/>
    </row>
    <row r="49" spans="1:11" ht="17.100000000000001" customHeight="1" x14ac:dyDescent="0.25">
      <c r="A49" s="29">
        <v>48</v>
      </c>
      <c r="B49" s="23" t="s">
        <v>134</v>
      </c>
      <c r="C49" s="35" t="s">
        <v>4</v>
      </c>
      <c r="D49" s="23" t="s">
        <v>131</v>
      </c>
      <c r="E49" s="32">
        <f>Arkusz1!J128/Arkusz1!D128</f>
        <v>0.2818181818181818</v>
      </c>
      <c r="F49" s="29">
        <v>102</v>
      </c>
      <c r="G49" s="23" t="s">
        <v>115</v>
      </c>
      <c r="H49" s="35" t="s">
        <v>4</v>
      </c>
      <c r="I49" s="23" t="s">
        <v>114</v>
      </c>
      <c r="J49" s="32">
        <f>Arkusz1!J113/Arkusz1!D113</f>
        <v>0.34210526315789475</v>
      </c>
      <c r="K49" s="19"/>
    </row>
    <row r="50" spans="1:11" ht="17.100000000000001" customHeight="1" x14ac:dyDescent="0.25">
      <c r="A50" s="29">
        <v>49</v>
      </c>
      <c r="B50" s="23" t="s">
        <v>201</v>
      </c>
      <c r="C50" s="35" t="s">
        <v>4</v>
      </c>
      <c r="D50" s="23" t="s">
        <v>195</v>
      </c>
      <c r="E50" s="32">
        <f>Arkusz1!J198/Arkusz1!D198</f>
        <v>0.28235294117647058</v>
      </c>
      <c r="F50" s="29">
        <v>103</v>
      </c>
      <c r="G50" s="23" t="s">
        <v>0</v>
      </c>
      <c r="H50" s="35" t="s">
        <v>4</v>
      </c>
      <c r="I50" s="23" t="s">
        <v>0</v>
      </c>
      <c r="J50" s="32">
        <f>Arkusz1!J5/Arkusz1!D5</f>
        <v>0.34246575342465752</v>
      </c>
      <c r="K50" s="19"/>
    </row>
    <row r="51" spans="1:11" ht="17.100000000000001" customHeight="1" x14ac:dyDescent="0.25">
      <c r="A51" s="29">
        <v>50</v>
      </c>
      <c r="B51" s="23" t="s">
        <v>195</v>
      </c>
      <c r="C51" s="35" t="s">
        <v>4</v>
      </c>
      <c r="D51" s="23" t="s">
        <v>195</v>
      </c>
      <c r="E51" s="32">
        <f>Arkusz1!J192/Arkusz1!D192</f>
        <v>0.28358208955223879</v>
      </c>
      <c r="F51" s="29">
        <v>104</v>
      </c>
      <c r="G51" s="23" t="s">
        <v>107</v>
      </c>
      <c r="H51" s="35" t="s">
        <v>4</v>
      </c>
      <c r="I51" s="23" t="s">
        <v>102</v>
      </c>
      <c r="J51" s="32">
        <f>Arkusz1!J99/Arkusz1!D99</f>
        <v>0.34265734265734266</v>
      </c>
      <c r="K51" s="19"/>
    </row>
    <row r="52" spans="1:11" ht="17.100000000000001" customHeight="1" x14ac:dyDescent="0.25">
      <c r="A52" s="29">
        <v>51</v>
      </c>
      <c r="B52" s="23" t="s">
        <v>50</v>
      </c>
      <c r="C52" s="35" t="s">
        <v>4</v>
      </c>
      <c r="D52" s="23" t="s">
        <v>50</v>
      </c>
      <c r="E52" s="32">
        <f>Arkusz1!J39/Arkusz1!D39</f>
        <v>0.2861788617886179</v>
      </c>
      <c r="F52" s="29">
        <v>105</v>
      </c>
      <c r="G52" s="23" t="s">
        <v>160</v>
      </c>
      <c r="H52" s="35" t="s">
        <v>4</v>
      </c>
      <c r="I52" s="23" t="s">
        <v>123</v>
      </c>
      <c r="J52" s="32">
        <f>Arkusz1!J154/Arkusz1!D154</f>
        <v>0.34297520661157027</v>
      </c>
      <c r="K52" s="19"/>
    </row>
    <row r="53" spans="1:11" ht="17.100000000000001" customHeight="1" x14ac:dyDescent="0.25">
      <c r="A53" s="29">
        <v>52</v>
      </c>
      <c r="B53" s="23" t="s">
        <v>104</v>
      </c>
      <c r="C53" s="35" t="s">
        <v>4</v>
      </c>
      <c r="D53" s="23" t="s">
        <v>102</v>
      </c>
      <c r="E53" s="32">
        <f>Arkusz1!J96/Arkusz1!D96</f>
        <v>0.28901734104046245</v>
      </c>
      <c r="F53" s="29">
        <v>106</v>
      </c>
      <c r="G53" s="23" t="s">
        <v>18</v>
      </c>
      <c r="H53" s="35" t="s">
        <v>4</v>
      </c>
      <c r="I53" s="23" t="s">
        <v>0</v>
      </c>
      <c r="J53" s="32">
        <f>Arkusz1!J21/Arkusz1!D21</f>
        <v>0.34358974358974359</v>
      </c>
      <c r="K53" s="19"/>
    </row>
    <row r="54" spans="1:11" ht="17.100000000000001" customHeight="1" x14ac:dyDescent="0.25">
      <c r="A54" s="29">
        <v>53</v>
      </c>
      <c r="B54" s="23" t="s">
        <v>165</v>
      </c>
      <c r="C54" s="35" t="s">
        <v>4</v>
      </c>
      <c r="D54" s="23" t="s">
        <v>165</v>
      </c>
      <c r="E54" s="32">
        <f>Arkusz1!J164/Arkusz1!D164</f>
        <v>0.29056603773584905</v>
      </c>
      <c r="F54" s="29">
        <v>107</v>
      </c>
      <c r="G54" s="23" t="s">
        <v>181</v>
      </c>
      <c r="H54" s="35" t="s">
        <v>4</v>
      </c>
      <c r="I54" s="23" t="s">
        <v>178</v>
      </c>
      <c r="J54" s="32">
        <f>Arkusz1!J176/Arkusz1!D176</f>
        <v>0.34375</v>
      </c>
      <c r="K54" s="19"/>
    </row>
    <row r="55" spans="1:11" ht="17.100000000000001" customHeight="1" x14ac:dyDescent="0.25">
      <c r="A55" s="29">
        <v>54</v>
      </c>
      <c r="B55" s="23" t="s">
        <v>52</v>
      </c>
      <c r="C55" s="35" t="s">
        <v>4</v>
      </c>
      <c r="D55" s="23" t="s">
        <v>50</v>
      </c>
      <c r="E55" s="32">
        <f>Arkusz1!J38/Arkusz1!D38</f>
        <v>0.29166666666666669</v>
      </c>
      <c r="F55" s="29">
        <v>108</v>
      </c>
      <c r="G55" s="23" t="s">
        <v>55</v>
      </c>
      <c r="H55" s="35" t="s">
        <v>4</v>
      </c>
      <c r="I55" s="23" t="s">
        <v>50</v>
      </c>
      <c r="J55" s="32">
        <f>Arkusz1!J42/Arkusz1!D42</f>
        <v>0.34403669724770641</v>
      </c>
      <c r="K55" s="19"/>
    </row>
    <row r="56" spans="1:11" ht="24.95" customHeight="1" x14ac:dyDescent="0.25">
      <c r="A56" s="28" t="s">
        <v>217</v>
      </c>
      <c r="B56" s="21" t="s">
        <v>19</v>
      </c>
      <c r="C56" s="34" t="s">
        <v>20</v>
      </c>
      <c r="D56" s="21" t="s">
        <v>21</v>
      </c>
      <c r="E56" s="31" t="s">
        <v>216</v>
      </c>
      <c r="F56" s="28" t="s">
        <v>217</v>
      </c>
      <c r="G56" s="21" t="s">
        <v>19</v>
      </c>
      <c r="H56" s="34" t="s">
        <v>20</v>
      </c>
      <c r="I56" s="21" t="s">
        <v>21</v>
      </c>
      <c r="J56" s="31" t="s">
        <v>216</v>
      </c>
      <c r="K56" s="18"/>
    </row>
    <row r="57" spans="1:11" ht="17.100000000000001" customHeight="1" x14ac:dyDescent="0.25">
      <c r="A57" s="29">
        <v>109</v>
      </c>
      <c r="B57" s="23" t="s">
        <v>156</v>
      </c>
      <c r="C57" s="35" t="s">
        <v>4</v>
      </c>
      <c r="D57" s="23" t="s">
        <v>123</v>
      </c>
      <c r="E57" s="32">
        <f>Arkusz1!J150/Arkusz1!D150</f>
        <v>0.34418604651162793</v>
      </c>
      <c r="F57" s="29">
        <v>163</v>
      </c>
      <c r="G57" s="23" t="s">
        <v>132</v>
      </c>
      <c r="H57" s="35" t="s">
        <v>4</v>
      </c>
      <c r="I57" s="23" t="s">
        <v>131</v>
      </c>
      <c r="J57" s="32">
        <f>Arkusz1!J126/Arkusz1!D126</f>
        <v>0.39090909090909093</v>
      </c>
      <c r="K57" s="19"/>
    </row>
    <row r="58" spans="1:11" ht="17.100000000000001" customHeight="1" x14ac:dyDescent="0.25">
      <c r="A58" s="29">
        <v>110</v>
      </c>
      <c r="B58" s="23" t="s">
        <v>70</v>
      </c>
      <c r="C58" s="35" t="s">
        <v>4</v>
      </c>
      <c r="D58" s="23" t="s">
        <v>64</v>
      </c>
      <c r="E58" s="32">
        <f>Arkusz1!J59/Arkusz1!D59</f>
        <v>0.34429400386847198</v>
      </c>
      <c r="F58" s="29">
        <v>164</v>
      </c>
      <c r="G58" s="23" t="s">
        <v>214</v>
      </c>
      <c r="H58" s="35" t="s">
        <v>4</v>
      </c>
      <c r="I58" s="23" t="s">
        <v>202</v>
      </c>
      <c r="J58" s="32">
        <f>Arkusz1!J213/Arkusz1!D213</f>
        <v>0.39153439153439151</v>
      </c>
      <c r="K58" s="19"/>
    </row>
    <row r="59" spans="1:11" ht="17.100000000000001" customHeight="1" x14ac:dyDescent="0.25">
      <c r="A59" s="29">
        <v>111</v>
      </c>
      <c r="B59" s="23" t="s">
        <v>39</v>
      </c>
      <c r="C59" s="35" t="s">
        <v>38</v>
      </c>
      <c r="D59" s="23" t="s">
        <v>36</v>
      </c>
      <c r="E59" s="32">
        <f>Arkusz1!J24/Arkusz1!D24</f>
        <v>0.34482758620689657</v>
      </c>
      <c r="F59" s="29">
        <v>165</v>
      </c>
      <c r="G59" s="23" t="s">
        <v>145</v>
      </c>
      <c r="H59" s="35" t="s">
        <v>4</v>
      </c>
      <c r="I59" s="23" t="s">
        <v>141</v>
      </c>
      <c r="J59" s="32">
        <f>Arkusz1!J137/Arkusz1!D137</f>
        <v>0.39361702127659576</v>
      </c>
      <c r="K59" s="19"/>
    </row>
    <row r="60" spans="1:11" ht="17.100000000000001" customHeight="1" x14ac:dyDescent="0.25">
      <c r="A60" s="29">
        <v>112</v>
      </c>
      <c r="B60" s="23" t="s">
        <v>154</v>
      </c>
      <c r="C60" s="35" t="s">
        <v>4</v>
      </c>
      <c r="D60" s="23" t="s">
        <v>123</v>
      </c>
      <c r="E60" s="32">
        <f>Arkusz1!J148/Arkusz1!D148</f>
        <v>0.34513274336283184</v>
      </c>
      <c r="F60" s="29">
        <v>166</v>
      </c>
      <c r="G60" s="23" t="s">
        <v>176</v>
      </c>
      <c r="H60" s="35" t="s">
        <v>4</v>
      </c>
      <c r="I60" s="23" t="s">
        <v>172</v>
      </c>
      <c r="J60" s="32">
        <f>Arkusz1!J171/Arkusz1!D171</f>
        <v>0.39473684210526316</v>
      </c>
      <c r="K60" s="19"/>
    </row>
    <row r="61" spans="1:11" ht="17.100000000000001" customHeight="1" x14ac:dyDescent="0.25">
      <c r="A61" s="29">
        <v>113</v>
      </c>
      <c r="B61" s="23" t="s">
        <v>183</v>
      </c>
      <c r="C61" s="35" t="s">
        <v>4</v>
      </c>
      <c r="D61" s="23" t="s">
        <v>183</v>
      </c>
      <c r="E61" s="32">
        <f>Arkusz1!J188/Arkusz1!D188</f>
        <v>0.34782608695652173</v>
      </c>
      <c r="F61" s="29">
        <v>167</v>
      </c>
      <c r="G61" s="23" t="s">
        <v>91</v>
      </c>
      <c r="H61" s="35" t="s">
        <v>4</v>
      </c>
      <c r="I61" s="23" t="s">
        <v>87</v>
      </c>
      <c r="J61" s="32">
        <f>Arkusz1!J82/Arkusz1!D82</f>
        <v>0.39631336405529954</v>
      </c>
      <c r="K61" s="19"/>
    </row>
    <row r="62" spans="1:11" ht="17.100000000000001" customHeight="1" x14ac:dyDescent="0.25">
      <c r="A62" s="29">
        <v>114</v>
      </c>
      <c r="B62" s="23" t="s">
        <v>193</v>
      </c>
      <c r="C62" s="35" t="s">
        <v>4</v>
      </c>
      <c r="D62" s="23" t="s">
        <v>183</v>
      </c>
      <c r="E62" s="32">
        <f>Arkusz1!J189/Arkusz1!D189</f>
        <v>0.34782608695652173</v>
      </c>
      <c r="F62" s="29">
        <v>168</v>
      </c>
      <c r="G62" s="23" t="s">
        <v>92</v>
      </c>
      <c r="H62" s="35" t="s">
        <v>4</v>
      </c>
      <c r="I62" s="23" t="s">
        <v>87</v>
      </c>
      <c r="J62" s="32">
        <f>Arkusz1!J83/Arkusz1!D83</f>
        <v>0.4</v>
      </c>
      <c r="K62" s="19"/>
    </row>
    <row r="63" spans="1:11" ht="17.100000000000001" customHeight="1" x14ac:dyDescent="0.25">
      <c r="A63" s="29">
        <v>115</v>
      </c>
      <c r="B63" s="23" t="s">
        <v>115</v>
      </c>
      <c r="C63" s="35" t="s">
        <v>1</v>
      </c>
      <c r="D63" s="23" t="s">
        <v>114</v>
      </c>
      <c r="E63" s="32">
        <f>Arkusz1!J107/Arkusz1!D107</f>
        <v>0.34920634920634919</v>
      </c>
      <c r="F63" s="29">
        <v>169</v>
      </c>
      <c r="G63" s="23" t="s">
        <v>74</v>
      </c>
      <c r="H63" s="35" t="s">
        <v>4</v>
      </c>
      <c r="I63" s="23" t="s">
        <v>71</v>
      </c>
      <c r="J63" s="32">
        <f>Arkusz1!J63/Arkusz1!D63</f>
        <v>0.40189873417721517</v>
      </c>
      <c r="K63" s="19"/>
    </row>
    <row r="64" spans="1:11" ht="17.100000000000001" customHeight="1" x14ac:dyDescent="0.25">
      <c r="A64" s="29">
        <v>116</v>
      </c>
      <c r="B64" s="23" t="s">
        <v>36</v>
      </c>
      <c r="C64" s="35" t="s">
        <v>4</v>
      </c>
      <c r="D64" s="23" t="s">
        <v>36</v>
      </c>
      <c r="E64" s="32">
        <f>Arkusz1!J27/Arkusz1!D27</f>
        <v>0.35092348284960423</v>
      </c>
      <c r="F64" s="29">
        <v>170</v>
      </c>
      <c r="G64" s="23" t="s">
        <v>185</v>
      </c>
      <c r="H64" s="35" t="s">
        <v>4</v>
      </c>
      <c r="I64" s="23" t="s">
        <v>183</v>
      </c>
      <c r="J64" s="32">
        <f>Arkusz1!J180/Arkusz1!D180</f>
        <v>0.40229885057471265</v>
      </c>
      <c r="K64" s="19"/>
    </row>
    <row r="65" spans="1:11" ht="17.100000000000001" customHeight="1" x14ac:dyDescent="0.25">
      <c r="A65" s="29">
        <v>117</v>
      </c>
      <c r="B65" s="23" t="s">
        <v>207</v>
      </c>
      <c r="C65" s="35" t="s">
        <v>38</v>
      </c>
      <c r="D65" s="23" t="s">
        <v>202</v>
      </c>
      <c r="E65" s="32">
        <f>Arkusz1!J206/Arkusz1!D206</f>
        <v>0.352112676056338</v>
      </c>
      <c r="F65" s="29">
        <v>171</v>
      </c>
      <c r="G65" s="23" t="s">
        <v>10</v>
      </c>
      <c r="H65" s="35" t="s">
        <v>4</v>
      </c>
      <c r="I65" s="23" t="s">
        <v>0</v>
      </c>
      <c r="J65" s="32">
        <f>Arkusz1!J11/Arkusz1!D11</f>
        <v>0.40251572327044027</v>
      </c>
      <c r="K65" s="19"/>
    </row>
    <row r="66" spans="1:11" ht="17.100000000000001" customHeight="1" x14ac:dyDescent="0.25">
      <c r="A66" s="29">
        <v>118</v>
      </c>
      <c r="B66" s="23" t="s">
        <v>155</v>
      </c>
      <c r="C66" s="35" t="s">
        <v>4</v>
      </c>
      <c r="D66" s="23" t="s">
        <v>123</v>
      </c>
      <c r="E66" s="32">
        <f>Arkusz1!J149/Arkusz1!D149</f>
        <v>0.35245901639344263</v>
      </c>
      <c r="F66" s="29">
        <v>172</v>
      </c>
      <c r="G66" s="23" t="s">
        <v>67</v>
      </c>
      <c r="H66" s="35" t="s">
        <v>4</v>
      </c>
      <c r="I66" s="23" t="s">
        <v>64</v>
      </c>
      <c r="J66" s="32">
        <f>Arkusz1!J56/Arkusz1!D56</f>
        <v>0.40569395017793597</v>
      </c>
      <c r="K66" s="19"/>
    </row>
    <row r="67" spans="1:11" ht="17.100000000000001" customHeight="1" x14ac:dyDescent="0.25">
      <c r="A67" s="29">
        <v>119</v>
      </c>
      <c r="B67" s="23" t="s">
        <v>79</v>
      </c>
      <c r="C67" s="35" t="s">
        <v>38</v>
      </c>
      <c r="D67" s="23" t="s">
        <v>78</v>
      </c>
      <c r="E67" s="32">
        <f>Arkusz1!J68/Arkusz1!D68</f>
        <v>0.353515625</v>
      </c>
      <c r="F67" s="29">
        <v>173</v>
      </c>
      <c r="G67" s="23" t="s">
        <v>114</v>
      </c>
      <c r="H67" s="35" t="s">
        <v>4</v>
      </c>
      <c r="I67" s="23" t="s">
        <v>114</v>
      </c>
      <c r="J67" s="32">
        <f>Arkusz1!J110/Arkusz1!D110</f>
        <v>0.40760869565217389</v>
      </c>
      <c r="K67" s="19"/>
    </row>
    <row r="68" spans="1:11" ht="17.100000000000001" customHeight="1" x14ac:dyDescent="0.25">
      <c r="A68" s="29">
        <v>120</v>
      </c>
      <c r="B68" s="23" t="s">
        <v>159</v>
      </c>
      <c r="C68" s="35" t="s">
        <v>4</v>
      </c>
      <c r="D68" s="23" t="s">
        <v>123</v>
      </c>
      <c r="E68" s="32">
        <f>Arkusz1!J153/Arkusz1!D153</f>
        <v>0.35384615384615387</v>
      </c>
      <c r="F68" s="29">
        <v>174</v>
      </c>
      <c r="G68" s="23" t="s">
        <v>48</v>
      </c>
      <c r="H68" s="35" t="s">
        <v>4</v>
      </c>
      <c r="I68" s="23" t="s">
        <v>36</v>
      </c>
      <c r="J68" s="32">
        <f>Arkusz1!J34/Arkusz1!D34</f>
        <v>0.40776699029126212</v>
      </c>
      <c r="K68" s="19"/>
    </row>
    <row r="69" spans="1:11" ht="17.100000000000001" customHeight="1" x14ac:dyDescent="0.25">
      <c r="A69" s="29">
        <v>121</v>
      </c>
      <c r="B69" s="23" t="s">
        <v>206</v>
      </c>
      <c r="C69" s="35" t="s">
        <v>4</v>
      </c>
      <c r="D69" s="23" t="s">
        <v>202</v>
      </c>
      <c r="E69" s="32">
        <f>Arkusz1!J204/Arkusz1!D204</f>
        <v>0.35408560311284049</v>
      </c>
      <c r="F69" s="29">
        <v>175</v>
      </c>
      <c r="G69" s="23" t="s">
        <v>120</v>
      </c>
      <c r="H69" s="35" t="s">
        <v>4</v>
      </c>
      <c r="I69" s="23" t="s">
        <v>114</v>
      </c>
      <c r="J69" s="32">
        <f>Arkusz1!J114/Arkusz1!D114</f>
        <v>0.41</v>
      </c>
      <c r="K69" s="19"/>
    </row>
    <row r="70" spans="1:11" ht="17.100000000000001" customHeight="1" x14ac:dyDescent="0.25">
      <c r="A70" s="29">
        <v>122</v>
      </c>
      <c r="B70" s="23" t="s">
        <v>190</v>
      </c>
      <c r="C70" s="35" t="s">
        <v>4</v>
      </c>
      <c r="D70" s="23" t="s">
        <v>183</v>
      </c>
      <c r="E70" s="32">
        <f>Arkusz1!J185/Arkusz1!D185</f>
        <v>0.35436893203883496</v>
      </c>
      <c r="F70" s="29">
        <v>176</v>
      </c>
      <c r="G70" s="23" t="s">
        <v>122</v>
      </c>
      <c r="H70" s="35" t="s">
        <v>4</v>
      </c>
      <c r="I70" s="23" t="s">
        <v>114</v>
      </c>
      <c r="J70" s="32">
        <f>Arkusz1!J116/Arkusz1!D116</f>
        <v>0.41025641025641024</v>
      </c>
      <c r="K70" s="19"/>
    </row>
    <row r="71" spans="1:11" ht="17.100000000000001" customHeight="1" x14ac:dyDescent="0.25">
      <c r="A71" s="29">
        <v>123</v>
      </c>
      <c r="B71" s="23" t="s">
        <v>96</v>
      </c>
      <c r="C71" s="35" t="s">
        <v>1</v>
      </c>
      <c r="D71" s="23" t="s">
        <v>96</v>
      </c>
      <c r="E71" s="32">
        <f>Arkusz1!J87/Arkusz1!D87</f>
        <v>0.35454545454545455</v>
      </c>
      <c r="F71" s="29">
        <v>177</v>
      </c>
      <c r="G71" s="23" t="s">
        <v>166</v>
      </c>
      <c r="H71" s="35" t="s">
        <v>4</v>
      </c>
      <c r="I71" s="23" t="s">
        <v>165</v>
      </c>
      <c r="J71" s="32">
        <f>Arkusz1!J160/Arkusz1!D160</f>
        <v>0.41025641025641024</v>
      </c>
      <c r="K71" s="19"/>
    </row>
    <row r="72" spans="1:11" ht="17.100000000000001" customHeight="1" x14ac:dyDescent="0.25">
      <c r="A72" s="29">
        <v>124</v>
      </c>
      <c r="B72" s="23" t="s">
        <v>64</v>
      </c>
      <c r="C72" s="35" t="s">
        <v>4</v>
      </c>
      <c r="D72" s="23" t="s">
        <v>64</v>
      </c>
      <c r="E72" s="32">
        <f>Arkusz1!J55/Arkusz1!D55</f>
        <v>0.35596026490066224</v>
      </c>
      <c r="F72" s="29">
        <v>178</v>
      </c>
      <c r="G72" s="23" t="s">
        <v>168</v>
      </c>
      <c r="H72" s="35" t="s">
        <v>4</v>
      </c>
      <c r="I72" s="23" t="s">
        <v>165</v>
      </c>
      <c r="J72" s="32">
        <f>Arkusz1!J162/Arkusz1!D162</f>
        <v>0.41062801932367149</v>
      </c>
      <c r="K72" s="19"/>
    </row>
    <row r="73" spans="1:11" ht="17.100000000000001" customHeight="1" x14ac:dyDescent="0.25">
      <c r="A73" s="29">
        <v>125</v>
      </c>
      <c r="B73" s="23" t="s">
        <v>68</v>
      </c>
      <c r="C73" s="35" t="s">
        <v>4</v>
      </c>
      <c r="D73" s="23" t="s">
        <v>64</v>
      </c>
      <c r="E73" s="32">
        <f>Arkusz1!J57/Arkusz1!D57</f>
        <v>0.35627530364372467</v>
      </c>
      <c r="F73" s="29">
        <v>179</v>
      </c>
      <c r="G73" s="23" t="s">
        <v>93</v>
      </c>
      <c r="H73" s="35" t="s">
        <v>4</v>
      </c>
      <c r="I73" s="23" t="s">
        <v>87</v>
      </c>
      <c r="J73" s="32">
        <f>Arkusz1!J84/Arkusz1!D84</f>
        <v>0.41520467836257308</v>
      </c>
      <c r="K73" s="19"/>
    </row>
    <row r="74" spans="1:11" ht="17.100000000000001" customHeight="1" x14ac:dyDescent="0.25">
      <c r="A74" s="29">
        <v>126</v>
      </c>
      <c r="B74" s="23" t="s">
        <v>169</v>
      </c>
      <c r="C74" s="35" t="s">
        <v>4</v>
      </c>
      <c r="D74" s="23" t="s">
        <v>165</v>
      </c>
      <c r="E74" s="32">
        <f>Arkusz1!J163/Arkusz1!D163</f>
        <v>0.35658914728682173</v>
      </c>
      <c r="F74" s="29">
        <v>180</v>
      </c>
      <c r="G74" s="23" t="s">
        <v>76</v>
      </c>
      <c r="H74" s="35" t="s">
        <v>4</v>
      </c>
      <c r="I74" s="23" t="s">
        <v>71</v>
      </c>
      <c r="J74" s="32">
        <f>Arkusz1!J65/Arkusz1!D65</f>
        <v>0.41543026706231456</v>
      </c>
      <c r="K74" s="19"/>
    </row>
    <row r="75" spans="1:11" ht="17.100000000000001" customHeight="1" x14ac:dyDescent="0.25">
      <c r="A75" s="29">
        <v>127</v>
      </c>
      <c r="B75" s="23" t="s">
        <v>144</v>
      </c>
      <c r="C75" s="35" t="s">
        <v>4</v>
      </c>
      <c r="D75" s="23" t="s">
        <v>141</v>
      </c>
      <c r="E75" s="32">
        <f>Arkusz1!J136/Arkusz1!D136</f>
        <v>0.35968379446640314</v>
      </c>
      <c r="F75" s="29">
        <v>181</v>
      </c>
      <c r="G75" s="23" t="s">
        <v>80</v>
      </c>
      <c r="H75" s="35" t="s">
        <v>4</v>
      </c>
      <c r="I75" s="23" t="s">
        <v>78</v>
      </c>
      <c r="J75" s="32">
        <f>Arkusz1!J69/Arkusz1!D69</f>
        <v>0.41698841698841699</v>
      </c>
      <c r="K75" s="19"/>
    </row>
    <row r="76" spans="1:11" ht="17.100000000000001" customHeight="1" x14ac:dyDescent="0.25">
      <c r="A76" s="29">
        <v>128</v>
      </c>
      <c r="B76" s="23" t="s">
        <v>63</v>
      </c>
      <c r="C76" s="35" t="s">
        <v>38</v>
      </c>
      <c r="D76" s="23" t="s">
        <v>50</v>
      </c>
      <c r="E76" s="32">
        <f>Arkusz1!J47/Arkusz1!D47</f>
        <v>0.36012861736334406</v>
      </c>
      <c r="F76" s="29">
        <v>182</v>
      </c>
      <c r="G76" s="23" t="s">
        <v>61</v>
      </c>
      <c r="H76" s="35" t="s">
        <v>4</v>
      </c>
      <c r="I76" s="23" t="s">
        <v>50</v>
      </c>
      <c r="J76" s="32">
        <f>Arkusz1!J50/Arkusz1!D50</f>
        <v>0.41830065359477125</v>
      </c>
      <c r="K76" s="19"/>
    </row>
    <row r="77" spans="1:11" ht="17.100000000000001" customHeight="1" x14ac:dyDescent="0.25">
      <c r="A77" s="29">
        <v>129</v>
      </c>
      <c r="B77" s="23" t="s">
        <v>111</v>
      </c>
      <c r="C77" s="35" t="s">
        <v>4</v>
      </c>
      <c r="D77" s="23" t="s">
        <v>102</v>
      </c>
      <c r="E77" s="32">
        <f>Arkusz1!J103/Arkusz1!D103</f>
        <v>0.36024844720496896</v>
      </c>
      <c r="F77" s="29">
        <v>183</v>
      </c>
      <c r="G77" s="23" t="s">
        <v>40</v>
      </c>
      <c r="H77" s="35" t="s">
        <v>38</v>
      </c>
      <c r="I77" s="23" t="s">
        <v>36</v>
      </c>
      <c r="J77" s="32">
        <f>Arkusz1!J25/Arkusz1!D25</f>
        <v>0.41935483870967744</v>
      </c>
      <c r="K77" s="19"/>
    </row>
    <row r="78" spans="1:11" ht="17.100000000000001" customHeight="1" x14ac:dyDescent="0.25">
      <c r="A78" s="29">
        <v>130</v>
      </c>
      <c r="B78" s="23" t="s">
        <v>14</v>
      </c>
      <c r="C78" s="35" t="s">
        <v>4</v>
      </c>
      <c r="D78" s="23" t="s">
        <v>0</v>
      </c>
      <c r="E78" s="32">
        <f>Arkusz1!J16/Arkusz1!D16</f>
        <v>0.3611111111111111</v>
      </c>
      <c r="F78" s="29">
        <v>184</v>
      </c>
      <c r="G78" s="23" t="s">
        <v>121</v>
      </c>
      <c r="H78" s="35" t="s">
        <v>4</v>
      </c>
      <c r="I78" s="23" t="s">
        <v>114</v>
      </c>
      <c r="J78" s="32">
        <f>Arkusz1!J115/Arkusz1!D115</f>
        <v>0.42</v>
      </c>
      <c r="K78" s="19"/>
    </row>
    <row r="79" spans="1:11" ht="17.100000000000001" customHeight="1" x14ac:dyDescent="0.25">
      <c r="A79" s="29">
        <v>131</v>
      </c>
      <c r="B79" s="23" t="s">
        <v>51</v>
      </c>
      <c r="C79" s="35" t="s">
        <v>1</v>
      </c>
      <c r="D79" s="23" t="s">
        <v>50</v>
      </c>
      <c r="E79" s="32">
        <f>Arkusz1!J37/Arkusz1!D37</f>
        <v>0.36363636363636365</v>
      </c>
      <c r="F79" s="29">
        <v>185</v>
      </c>
      <c r="G79" s="23" t="s">
        <v>94</v>
      </c>
      <c r="H79" s="35" t="s">
        <v>4</v>
      </c>
      <c r="I79" s="23" t="s">
        <v>87</v>
      </c>
      <c r="J79" s="32">
        <f>Arkusz1!J85/Arkusz1!D85</f>
        <v>0.42272727272727273</v>
      </c>
      <c r="K79" s="19"/>
    </row>
    <row r="80" spans="1:11" ht="17.100000000000001" customHeight="1" x14ac:dyDescent="0.25">
      <c r="A80" s="29">
        <v>132</v>
      </c>
      <c r="B80" s="23" t="s">
        <v>8</v>
      </c>
      <c r="C80" s="35" t="s">
        <v>4</v>
      </c>
      <c r="D80" s="23" t="s">
        <v>0</v>
      </c>
      <c r="E80" s="32">
        <f>Arkusz1!J9/Arkusz1!D9</f>
        <v>0.36507936507936506</v>
      </c>
      <c r="F80" s="29">
        <v>186</v>
      </c>
      <c r="G80" s="23" t="s">
        <v>81</v>
      </c>
      <c r="H80" s="35" t="s">
        <v>4</v>
      </c>
      <c r="I80" s="23" t="s">
        <v>78</v>
      </c>
      <c r="J80" s="32">
        <f>Arkusz1!J70/Arkusz1!D70</f>
        <v>0.42276422764227645</v>
      </c>
      <c r="K80" s="19"/>
    </row>
    <row r="81" spans="1:11" ht="17.100000000000001" customHeight="1" x14ac:dyDescent="0.25">
      <c r="A81" s="29">
        <v>133</v>
      </c>
      <c r="B81" s="23" t="s">
        <v>127</v>
      </c>
      <c r="C81" s="35" t="s">
        <v>4</v>
      </c>
      <c r="D81" s="23" t="s">
        <v>124</v>
      </c>
      <c r="E81" s="32">
        <f>Arkusz1!J121/Arkusz1!D121</f>
        <v>0.36630036630036628</v>
      </c>
      <c r="F81" s="29">
        <v>187</v>
      </c>
      <c r="G81" s="23" t="s">
        <v>163</v>
      </c>
      <c r="H81" s="35" t="s">
        <v>4</v>
      </c>
      <c r="I81" s="23" t="s">
        <v>123</v>
      </c>
      <c r="J81" s="32">
        <f>Arkusz1!J157/Arkusz1!D157</f>
        <v>0.4236111111111111</v>
      </c>
      <c r="K81" s="19"/>
    </row>
    <row r="82" spans="1:11" ht="17.100000000000001" customHeight="1" x14ac:dyDescent="0.25">
      <c r="A82" s="29">
        <v>134</v>
      </c>
      <c r="B82" s="23" t="s">
        <v>78</v>
      </c>
      <c r="C82" s="35" t="s">
        <v>4</v>
      </c>
      <c r="D82" s="23" t="s">
        <v>78</v>
      </c>
      <c r="E82" s="32">
        <f>Arkusz1!J71/Arkusz1!D71</f>
        <v>0.367983367983368</v>
      </c>
      <c r="F82" s="29">
        <v>188</v>
      </c>
      <c r="G82" s="23" t="s">
        <v>211</v>
      </c>
      <c r="H82" s="35" t="s">
        <v>4</v>
      </c>
      <c r="I82" s="23" t="s">
        <v>202</v>
      </c>
      <c r="J82" s="32">
        <f>Arkusz1!J210/Arkusz1!D210</f>
        <v>0.42399999999999999</v>
      </c>
      <c r="K82" s="19"/>
    </row>
    <row r="83" spans="1:11" ht="17.100000000000001" customHeight="1" x14ac:dyDescent="0.25">
      <c r="A83" s="29">
        <v>135</v>
      </c>
      <c r="B83" s="23" t="s">
        <v>130</v>
      </c>
      <c r="C83" s="35" t="s">
        <v>4</v>
      </c>
      <c r="D83" s="23" t="s">
        <v>124</v>
      </c>
      <c r="E83" s="32">
        <f>Arkusz1!J124/Arkusz1!D124</f>
        <v>0.36805555555555558</v>
      </c>
      <c r="F83" s="29">
        <v>189</v>
      </c>
      <c r="G83" s="23" t="s">
        <v>84</v>
      </c>
      <c r="H83" s="35" t="s">
        <v>38</v>
      </c>
      <c r="I83" s="23" t="s">
        <v>78</v>
      </c>
      <c r="J83" s="32">
        <f>Arkusz1!J74/Arkusz1!D74</f>
        <v>0.42455242966751916</v>
      </c>
      <c r="K83" s="19"/>
    </row>
    <row r="84" spans="1:11" ht="17.100000000000001" customHeight="1" x14ac:dyDescent="0.25">
      <c r="A84" s="29">
        <v>136</v>
      </c>
      <c r="B84" s="23" t="s">
        <v>126</v>
      </c>
      <c r="C84" s="35" t="s">
        <v>4</v>
      </c>
      <c r="D84" s="23" t="s">
        <v>124</v>
      </c>
      <c r="E84" s="32">
        <f>Arkusz1!J120/Arkusz1!D120</f>
        <v>0.36818181818181817</v>
      </c>
      <c r="F84" s="29">
        <v>190</v>
      </c>
      <c r="G84" s="23" t="s">
        <v>16</v>
      </c>
      <c r="H84" s="35" t="s">
        <v>4</v>
      </c>
      <c r="I84" s="23" t="s">
        <v>0</v>
      </c>
      <c r="J84" s="32">
        <f>Arkusz1!J19/Arkusz1!D19</f>
        <v>0.42553191489361702</v>
      </c>
      <c r="K84" s="19"/>
    </row>
    <row r="85" spans="1:11" ht="17.100000000000001" customHeight="1" x14ac:dyDescent="0.25">
      <c r="A85" s="29">
        <v>137</v>
      </c>
      <c r="B85" s="23" t="s">
        <v>83</v>
      </c>
      <c r="C85" s="35" t="s">
        <v>4</v>
      </c>
      <c r="D85" s="23" t="s">
        <v>78</v>
      </c>
      <c r="E85" s="32">
        <f>Arkusz1!J73/Arkusz1!D73</f>
        <v>0.3682008368200837</v>
      </c>
      <c r="F85" s="29">
        <v>191</v>
      </c>
      <c r="G85" s="23" t="s">
        <v>86</v>
      </c>
      <c r="H85" s="35" t="s">
        <v>4</v>
      </c>
      <c r="I85" s="23" t="s">
        <v>78</v>
      </c>
      <c r="J85" s="32">
        <f>Arkusz1!J76/Arkusz1!D76</f>
        <v>0.4268774703557312</v>
      </c>
      <c r="K85" s="19"/>
    </row>
    <row r="86" spans="1:11" ht="17.100000000000001" customHeight="1" x14ac:dyDescent="0.25">
      <c r="A86" s="29">
        <v>138</v>
      </c>
      <c r="B86" s="23" t="s">
        <v>118</v>
      </c>
      <c r="C86" s="35" t="s">
        <v>4</v>
      </c>
      <c r="D86" s="23" t="s">
        <v>114</v>
      </c>
      <c r="E86" s="32">
        <f>Arkusz1!J111/Arkusz1!D111</f>
        <v>0.36842105263157893</v>
      </c>
      <c r="F86" s="29">
        <v>192</v>
      </c>
      <c r="G86" s="23" t="s">
        <v>119</v>
      </c>
      <c r="H86" s="35" t="s">
        <v>4</v>
      </c>
      <c r="I86" s="23" t="s">
        <v>114</v>
      </c>
      <c r="J86" s="32">
        <f>Arkusz1!J112/Arkusz1!D112</f>
        <v>0.43085106382978722</v>
      </c>
      <c r="K86" s="19"/>
    </row>
    <row r="87" spans="1:11" ht="17.100000000000001" customHeight="1" x14ac:dyDescent="0.25">
      <c r="A87" s="29">
        <v>139</v>
      </c>
      <c r="B87" s="23" t="s">
        <v>152</v>
      </c>
      <c r="C87" s="35" t="s">
        <v>4</v>
      </c>
      <c r="D87" s="23" t="s">
        <v>123</v>
      </c>
      <c r="E87" s="32">
        <f>Arkusz1!J146/Arkusz1!D146</f>
        <v>0.36842105263157893</v>
      </c>
      <c r="F87" s="29">
        <v>193</v>
      </c>
      <c r="G87" s="23" t="s">
        <v>150</v>
      </c>
      <c r="H87" s="35" t="s">
        <v>4</v>
      </c>
      <c r="I87" s="23" t="s">
        <v>123</v>
      </c>
      <c r="J87" s="32">
        <f>Arkusz1!J144/Arkusz1!D144</f>
        <v>0.43181818181818182</v>
      </c>
      <c r="K87" s="19"/>
    </row>
    <row r="88" spans="1:11" ht="17.100000000000001" customHeight="1" x14ac:dyDescent="0.25">
      <c r="A88" s="29">
        <v>140</v>
      </c>
      <c r="B88" s="23" t="s">
        <v>136</v>
      </c>
      <c r="C88" s="35" t="s">
        <v>4</v>
      </c>
      <c r="D88" s="23" t="s">
        <v>131</v>
      </c>
      <c r="E88" s="32">
        <f>Arkusz1!J130/Arkusz1!D130</f>
        <v>0.36912751677852351</v>
      </c>
      <c r="F88" s="29">
        <v>194</v>
      </c>
      <c r="G88" s="23" t="s">
        <v>95</v>
      </c>
      <c r="H88" s="35" t="s">
        <v>4</v>
      </c>
      <c r="I88" s="23" t="s">
        <v>87</v>
      </c>
      <c r="J88" s="32">
        <f>Arkusz1!J86/Arkusz1!D86</f>
        <v>0.43223443223443225</v>
      </c>
      <c r="K88" s="19"/>
    </row>
    <row r="89" spans="1:11" ht="17.100000000000001" customHeight="1" x14ac:dyDescent="0.25">
      <c r="A89" s="29">
        <v>141</v>
      </c>
      <c r="B89" s="23" t="s">
        <v>161</v>
      </c>
      <c r="C89" s="35" t="s">
        <v>4</v>
      </c>
      <c r="D89" s="23" t="s">
        <v>123</v>
      </c>
      <c r="E89" s="32">
        <f>Arkusz1!J155/Arkusz1!D155</f>
        <v>0.36966824644549762</v>
      </c>
      <c r="F89" s="29">
        <v>195</v>
      </c>
      <c r="G89" s="23" t="s">
        <v>49</v>
      </c>
      <c r="H89" s="35" t="s">
        <v>4</v>
      </c>
      <c r="I89" s="23" t="s">
        <v>36</v>
      </c>
      <c r="J89" s="32">
        <f>Arkusz1!J35/Arkusz1!D35</f>
        <v>0.43410852713178294</v>
      </c>
      <c r="K89" s="19"/>
    </row>
    <row r="90" spans="1:11" ht="17.100000000000001" customHeight="1" x14ac:dyDescent="0.25">
      <c r="A90" s="29">
        <v>142</v>
      </c>
      <c r="B90" s="23" t="s">
        <v>98</v>
      </c>
      <c r="C90" s="35" t="s">
        <v>4</v>
      </c>
      <c r="D90" s="23" t="s">
        <v>96</v>
      </c>
      <c r="E90" s="32">
        <f>Arkusz1!J89/Arkusz1!D89</f>
        <v>0.36969696969696969</v>
      </c>
      <c r="F90" s="29">
        <v>196</v>
      </c>
      <c r="G90" s="23" t="s">
        <v>110</v>
      </c>
      <c r="H90" s="35" t="s">
        <v>4</v>
      </c>
      <c r="I90" s="23" t="s">
        <v>102</v>
      </c>
      <c r="J90" s="32">
        <f>Arkusz1!J102/Arkusz1!D102</f>
        <v>0.43650793650793651</v>
      </c>
      <c r="K90" s="19"/>
    </row>
    <row r="91" spans="1:11" ht="17.100000000000001" customHeight="1" x14ac:dyDescent="0.25">
      <c r="A91" s="29">
        <v>143</v>
      </c>
      <c r="B91" s="23" t="s">
        <v>88</v>
      </c>
      <c r="C91" s="35" t="s">
        <v>4</v>
      </c>
      <c r="D91" s="23" t="s">
        <v>87</v>
      </c>
      <c r="E91" s="32">
        <f>Arkusz1!J79/Arkusz1!D79</f>
        <v>0.36994219653179189</v>
      </c>
      <c r="F91" s="29">
        <v>197</v>
      </c>
      <c r="G91" s="23" t="s">
        <v>164</v>
      </c>
      <c r="H91" s="35" t="s">
        <v>4</v>
      </c>
      <c r="I91" s="23" t="s">
        <v>123</v>
      </c>
      <c r="J91" s="32">
        <f>Arkusz1!J158/Arkusz1!D158</f>
        <v>0.43925233644859812</v>
      </c>
      <c r="K91" s="19"/>
    </row>
    <row r="92" spans="1:11" ht="17.100000000000001" customHeight="1" x14ac:dyDescent="0.25">
      <c r="A92" s="29">
        <v>144</v>
      </c>
      <c r="B92" s="23" t="s">
        <v>89</v>
      </c>
      <c r="C92" s="35" t="s">
        <v>4</v>
      </c>
      <c r="D92" s="23" t="s">
        <v>87</v>
      </c>
      <c r="E92" s="32">
        <f>Arkusz1!J80/Arkusz1!D80</f>
        <v>0.37106918238993708</v>
      </c>
      <c r="F92" s="29">
        <v>198</v>
      </c>
      <c r="G92" s="23" t="s">
        <v>97</v>
      </c>
      <c r="H92" s="35" t="s">
        <v>4</v>
      </c>
      <c r="I92" s="23" t="s">
        <v>96</v>
      </c>
      <c r="J92" s="32">
        <f>Arkusz1!J88/Arkusz1!D88</f>
        <v>0.43946188340807174</v>
      </c>
      <c r="K92" s="19"/>
    </row>
    <row r="93" spans="1:11" ht="17.100000000000001" customHeight="1" x14ac:dyDescent="0.25">
      <c r="A93" s="29">
        <v>145</v>
      </c>
      <c r="B93" s="23" t="s">
        <v>9</v>
      </c>
      <c r="C93" s="35" t="s">
        <v>4</v>
      </c>
      <c r="D93" s="23" t="s">
        <v>0</v>
      </c>
      <c r="E93" s="32">
        <f>Arkusz1!J10/Arkusz1!D10</f>
        <v>0.37142857142857144</v>
      </c>
      <c r="F93" s="29">
        <v>199</v>
      </c>
      <c r="G93" s="23" t="s">
        <v>41</v>
      </c>
      <c r="H93" s="35" t="s">
        <v>4</v>
      </c>
      <c r="I93" s="23" t="s">
        <v>36</v>
      </c>
      <c r="J93" s="32">
        <f>Arkusz1!J26/Arkusz1!D26</f>
        <v>0.45161290322580644</v>
      </c>
      <c r="K93" s="19"/>
    </row>
    <row r="94" spans="1:11" ht="17.100000000000001" customHeight="1" x14ac:dyDescent="0.25">
      <c r="A94" s="29">
        <v>146</v>
      </c>
      <c r="B94" s="23" t="s">
        <v>151</v>
      </c>
      <c r="C94" s="35" t="s">
        <v>38</v>
      </c>
      <c r="D94" s="23" t="s">
        <v>123</v>
      </c>
      <c r="E94" s="32">
        <f>Arkusz1!J145/Arkusz1!D145</f>
        <v>0.37142857142857144</v>
      </c>
      <c r="F94" s="29">
        <v>200</v>
      </c>
      <c r="G94" s="23" t="s">
        <v>37</v>
      </c>
      <c r="H94" s="35" t="s">
        <v>38</v>
      </c>
      <c r="I94" s="23" t="s">
        <v>36</v>
      </c>
      <c r="J94" s="32">
        <f>Arkusz1!J23/Arkusz1!D23</f>
        <v>0.45522388059701491</v>
      </c>
      <c r="K94" s="19"/>
    </row>
    <row r="95" spans="1:11" ht="17.100000000000001" customHeight="1" x14ac:dyDescent="0.25">
      <c r="A95" s="29">
        <v>147</v>
      </c>
      <c r="B95" s="23" t="s">
        <v>2</v>
      </c>
      <c r="C95" s="35" t="s">
        <v>4</v>
      </c>
      <c r="D95" s="23" t="s">
        <v>0</v>
      </c>
      <c r="E95" s="32">
        <f>Arkusz1!J12/Arkusz1!D12</f>
        <v>0.37254901960784315</v>
      </c>
      <c r="F95" s="29">
        <v>201</v>
      </c>
      <c r="G95" s="23" t="s">
        <v>213</v>
      </c>
      <c r="H95" s="35" t="s">
        <v>4</v>
      </c>
      <c r="I95" s="23" t="s">
        <v>202</v>
      </c>
      <c r="J95" s="32">
        <f>Arkusz1!J212/Arkusz1!D212</f>
        <v>0.4564102564102564</v>
      </c>
      <c r="K95" s="19"/>
    </row>
    <row r="96" spans="1:11" ht="17.100000000000001" customHeight="1" x14ac:dyDescent="0.25">
      <c r="A96" s="29">
        <v>148</v>
      </c>
      <c r="B96" s="23" t="s">
        <v>101</v>
      </c>
      <c r="C96" s="35" t="s">
        <v>4</v>
      </c>
      <c r="D96" s="23" t="s">
        <v>96</v>
      </c>
      <c r="E96" s="32">
        <f>Arkusz1!J92/Arkusz1!D92</f>
        <v>0.37267080745341613</v>
      </c>
      <c r="F96" s="29">
        <v>202</v>
      </c>
      <c r="G96" s="23" t="s">
        <v>15</v>
      </c>
      <c r="H96" s="35" t="s">
        <v>4</v>
      </c>
      <c r="I96" s="23" t="s">
        <v>0</v>
      </c>
      <c r="J96" s="32">
        <f>Arkusz1!J17/Arkusz1!D17</f>
        <v>0.46052631578947367</v>
      </c>
      <c r="K96" s="19"/>
    </row>
    <row r="97" spans="1:11" ht="17.100000000000001" customHeight="1" x14ac:dyDescent="0.25">
      <c r="A97" s="29">
        <v>149</v>
      </c>
      <c r="B97" s="23" t="s">
        <v>117</v>
      </c>
      <c r="C97" s="35" t="s">
        <v>4</v>
      </c>
      <c r="D97" s="23" t="s">
        <v>114</v>
      </c>
      <c r="E97" s="32">
        <f>Arkusz1!J109/Arkusz1!D109</f>
        <v>0.375</v>
      </c>
      <c r="F97" s="29">
        <v>203</v>
      </c>
      <c r="G97" s="23" t="s">
        <v>170</v>
      </c>
      <c r="H97" s="35" t="s">
        <v>4</v>
      </c>
      <c r="I97" s="23" t="s">
        <v>165</v>
      </c>
      <c r="J97" s="32">
        <f>Arkusz1!J165/Arkusz1!D165</f>
        <v>0.46153846153846156</v>
      </c>
      <c r="K97" s="19"/>
    </row>
    <row r="98" spans="1:11" ht="17.100000000000001" customHeight="1" x14ac:dyDescent="0.25">
      <c r="A98" s="29">
        <v>150</v>
      </c>
      <c r="B98" s="23" t="s">
        <v>167</v>
      </c>
      <c r="C98" s="35" t="s">
        <v>4</v>
      </c>
      <c r="D98" s="23" t="s">
        <v>165</v>
      </c>
      <c r="E98" s="32">
        <f>Arkusz1!J161/Arkusz1!D161</f>
        <v>0.37583892617449666</v>
      </c>
      <c r="F98" s="29">
        <v>204</v>
      </c>
      <c r="G98" s="23" t="s">
        <v>44</v>
      </c>
      <c r="H98" s="35" t="s">
        <v>4</v>
      </c>
      <c r="I98" s="23" t="s">
        <v>36</v>
      </c>
      <c r="J98" s="32">
        <f>Arkusz1!J30/Arkusz1!D30</f>
        <v>0.46625766871165641</v>
      </c>
      <c r="K98" s="19"/>
    </row>
    <row r="99" spans="1:11" ht="17.100000000000001" customHeight="1" x14ac:dyDescent="0.25">
      <c r="A99" s="29">
        <v>151</v>
      </c>
      <c r="B99" s="23" t="s">
        <v>192</v>
      </c>
      <c r="C99" s="35" t="s">
        <v>4</v>
      </c>
      <c r="D99" s="23" t="s">
        <v>183</v>
      </c>
      <c r="E99" s="32">
        <f>Arkusz1!J187/Arkusz1!D187</f>
        <v>0.3783783783783784</v>
      </c>
      <c r="F99" s="29">
        <v>205</v>
      </c>
      <c r="G99" s="23" t="s">
        <v>42</v>
      </c>
      <c r="H99" s="35" t="s">
        <v>4</v>
      </c>
      <c r="I99" s="23" t="s">
        <v>36</v>
      </c>
      <c r="J99" s="32">
        <f>Arkusz1!J28/Arkusz1!D28</f>
        <v>0.4731182795698925</v>
      </c>
      <c r="K99" s="19"/>
    </row>
    <row r="100" spans="1:11" ht="17.100000000000001" customHeight="1" x14ac:dyDescent="0.25">
      <c r="A100" s="29">
        <v>152</v>
      </c>
      <c r="B100" s="23" t="s">
        <v>203</v>
      </c>
      <c r="C100" s="35" t="s">
        <v>4</v>
      </c>
      <c r="D100" s="23" t="s">
        <v>202</v>
      </c>
      <c r="E100" s="32">
        <f>Arkusz1!J201/Arkusz1!D201</f>
        <v>0.37967914438502676</v>
      </c>
      <c r="F100" s="29">
        <v>206</v>
      </c>
      <c r="G100" s="23" t="s">
        <v>72</v>
      </c>
      <c r="H100" s="35" t="s">
        <v>4</v>
      </c>
      <c r="I100" s="23" t="s">
        <v>71</v>
      </c>
      <c r="J100" s="32">
        <f>Arkusz1!J61/Arkusz1!D61</f>
        <v>0.47499999999999998</v>
      </c>
      <c r="K100" s="19"/>
    </row>
    <row r="101" spans="1:11" ht="17.100000000000001" customHeight="1" x14ac:dyDescent="0.25">
      <c r="A101" s="29">
        <v>153</v>
      </c>
      <c r="B101" s="23" t="s">
        <v>129</v>
      </c>
      <c r="C101" s="35" t="s">
        <v>4</v>
      </c>
      <c r="D101" s="23" t="s">
        <v>124</v>
      </c>
      <c r="E101" s="32">
        <f>Arkusz1!J123/Arkusz1!D123</f>
        <v>0.38011695906432746</v>
      </c>
      <c r="F101" s="29">
        <v>207</v>
      </c>
      <c r="G101" s="23" t="s">
        <v>47</v>
      </c>
      <c r="H101" s="35" t="s">
        <v>4</v>
      </c>
      <c r="I101" s="23" t="s">
        <v>36</v>
      </c>
      <c r="J101" s="32">
        <f>Arkusz1!J33/Arkusz1!D33</f>
        <v>0.50505050505050508</v>
      </c>
      <c r="K101" s="19"/>
    </row>
    <row r="102" spans="1:11" ht="17.100000000000001" customHeight="1" x14ac:dyDescent="0.25">
      <c r="A102" s="29">
        <v>154</v>
      </c>
      <c r="B102" s="23" t="s">
        <v>60</v>
      </c>
      <c r="C102" s="35" t="s">
        <v>4</v>
      </c>
      <c r="D102" s="23" t="s">
        <v>50</v>
      </c>
      <c r="E102" s="32">
        <f>Arkusz1!J49/Arkusz1!D49</f>
        <v>0.38172043010752688</v>
      </c>
      <c r="F102" s="29">
        <v>208</v>
      </c>
      <c r="G102" s="23" t="s">
        <v>82</v>
      </c>
      <c r="H102" s="35" t="s">
        <v>4</v>
      </c>
      <c r="I102" s="23" t="s">
        <v>78</v>
      </c>
      <c r="J102" s="32">
        <f>Arkusz1!J72/Arkusz1!D72</f>
        <v>0.50854700854700852</v>
      </c>
      <c r="K102" s="19"/>
    </row>
    <row r="103" spans="1:11" ht="17.100000000000001" customHeight="1" x14ac:dyDescent="0.25">
      <c r="A103" s="29">
        <v>155</v>
      </c>
      <c r="B103" s="23" t="s">
        <v>153</v>
      </c>
      <c r="C103" s="35" t="s">
        <v>4</v>
      </c>
      <c r="D103" s="23" t="s">
        <v>123</v>
      </c>
      <c r="E103" s="32">
        <f>Arkusz1!J147/Arkusz1!D147</f>
        <v>0.38364779874213839</v>
      </c>
      <c r="F103" s="29">
        <v>209</v>
      </c>
      <c r="G103" s="23" t="s">
        <v>43</v>
      </c>
      <c r="H103" s="35" t="s">
        <v>4</v>
      </c>
      <c r="I103" s="23" t="s">
        <v>36</v>
      </c>
      <c r="J103" s="32">
        <f>Arkusz1!J29/Arkusz1!D29</f>
        <v>0.56666666666666665</v>
      </c>
      <c r="K103" s="19"/>
    </row>
    <row r="104" spans="1:11" ht="17.100000000000001" customHeight="1" x14ac:dyDescent="0.25">
      <c r="A104" s="29">
        <v>156</v>
      </c>
      <c r="B104" s="23" t="s">
        <v>13</v>
      </c>
      <c r="C104" s="35" t="s">
        <v>4</v>
      </c>
      <c r="D104" s="23" t="s">
        <v>0</v>
      </c>
      <c r="E104" s="32">
        <f>Arkusz1!J15/Arkusz1!D15</f>
        <v>0.38461538461538464</v>
      </c>
      <c r="F104" s="29">
        <v>210</v>
      </c>
      <c r="G104" s="23" t="s">
        <v>45</v>
      </c>
      <c r="H104" s="35" t="s">
        <v>4</v>
      </c>
      <c r="I104" s="23" t="s">
        <v>36</v>
      </c>
      <c r="J104" s="32">
        <f>Arkusz1!J31/Arkusz1!D31</f>
        <v>0.5757575757575758</v>
      </c>
      <c r="K104" s="19"/>
    </row>
    <row r="105" spans="1:11" ht="17.100000000000001" customHeight="1" x14ac:dyDescent="0.25">
      <c r="A105" s="29">
        <v>157</v>
      </c>
      <c r="B105" s="23" t="s">
        <v>85</v>
      </c>
      <c r="C105" s="35" t="s">
        <v>4</v>
      </c>
      <c r="D105" s="23" t="s">
        <v>78</v>
      </c>
      <c r="E105" s="32">
        <f>Arkusz1!J75/Arkusz1!D75</f>
        <v>0.38461538461538464</v>
      </c>
      <c r="F105" s="29">
        <v>211</v>
      </c>
      <c r="G105" s="23" t="s">
        <v>46</v>
      </c>
      <c r="H105" s="35" t="s">
        <v>4</v>
      </c>
      <c r="I105" s="23" t="s">
        <v>36</v>
      </c>
      <c r="J105" s="32">
        <f>Arkusz1!J32/Arkusz1!D32</f>
        <v>0.58064516129032262</v>
      </c>
      <c r="K105" s="19"/>
    </row>
    <row r="106" spans="1:11" ht="17.100000000000001" customHeight="1" x14ac:dyDescent="0.25">
      <c r="A106" s="29">
        <v>158</v>
      </c>
      <c r="B106" s="23" t="s">
        <v>106</v>
      </c>
      <c r="C106" s="35" t="s">
        <v>38</v>
      </c>
      <c r="D106" s="23" t="s">
        <v>102</v>
      </c>
      <c r="E106" s="32">
        <f>Arkusz1!J98/Arkusz1!D98</f>
        <v>0.38505747126436779</v>
      </c>
      <c r="F106" s="29">
        <v>212</v>
      </c>
      <c r="G106" s="23" t="s">
        <v>75</v>
      </c>
      <c r="H106" s="35" t="s">
        <v>4</v>
      </c>
      <c r="I106" s="23" t="s">
        <v>71</v>
      </c>
      <c r="J106" s="32">
        <f>Arkusz1!J64/Arkusz1!D64</f>
        <v>0.64532019704433496</v>
      </c>
      <c r="K106" s="19"/>
    </row>
    <row r="107" spans="1:11" ht="17.100000000000001" customHeight="1" x14ac:dyDescent="0.25">
      <c r="A107" s="29">
        <v>159</v>
      </c>
      <c r="B107" s="23" t="s">
        <v>173</v>
      </c>
      <c r="C107" s="35" t="s">
        <v>4</v>
      </c>
      <c r="D107" s="23" t="s">
        <v>172</v>
      </c>
      <c r="E107" s="32">
        <f>Arkusz1!J168/Arkusz1!D168</f>
        <v>0.3858695652173913</v>
      </c>
      <c r="F107" s="29">
        <v>213</v>
      </c>
      <c r="G107" s="23" t="s">
        <v>73</v>
      </c>
      <c r="H107" s="35" t="s">
        <v>4</v>
      </c>
      <c r="I107" s="23" t="s">
        <v>71</v>
      </c>
      <c r="J107" s="32">
        <f>Arkusz1!J62/Arkusz1!D62</f>
        <v>0.65333333333333332</v>
      </c>
      <c r="K107" s="19"/>
    </row>
    <row r="108" spans="1:11" ht="17.100000000000001" customHeight="1" x14ac:dyDescent="0.25">
      <c r="A108" s="29">
        <v>160</v>
      </c>
      <c r="B108" s="23" t="s">
        <v>77</v>
      </c>
      <c r="C108" s="35" t="s">
        <v>4</v>
      </c>
      <c r="D108" s="23" t="s">
        <v>71</v>
      </c>
      <c r="E108" s="32">
        <f>Arkusz1!J66/Arkusz1!D66</f>
        <v>0.38709677419354838</v>
      </c>
      <c r="F108" s="32"/>
      <c r="G108" s="22"/>
      <c r="H108" s="37"/>
      <c r="I108" s="22"/>
      <c r="J108" s="32"/>
      <c r="K108" s="19"/>
    </row>
    <row r="109" spans="1:11" ht="17.100000000000001" customHeight="1" x14ac:dyDescent="0.25">
      <c r="A109" s="29">
        <v>161</v>
      </c>
      <c r="B109" s="23" t="s">
        <v>100</v>
      </c>
      <c r="C109" s="35" t="s">
        <v>4</v>
      </c>
      <c r="D109" s="23" t="s">
        <v>96</v>
      </c>
      <c r="E109" s="32">
        <f>Arkusz1!J91/Arkusz1!D91</f>
        <v>0.38709677419354838</v>
      </c>
      <c r="F109" s="32"/>
      <c r="G109" s="22"/>
      <c r="H109" s="37"/>
      <c r="I109" s="22"/>
      <c r="J109" s="32"/>
      <c r="K109" s="19"/>
    </row>
    <row r="110" spans="1:11" ht="17.100000000000001" customHeight="1" x14ac:dyDescent="0.25">
      <c r="A110" s="29">
        <v>162</v>
      </c>
      <c r="B110" s="23" t="s">
        <v>116</v>
      </c>
      <c r="C110" s="35" t="s">
        <v>4</v>
      </c>
      <c r="D110" s="23" t="s">
        <v>114</v>
      </c>
      <c r="E110" s="32">
        <f>Arkusz1!J108/Arkusz1!D108</f>
        <v>0.39047619047619048</v>
      </c>
      <c r="F110" s="32"/>
      <c r="G110" s="22"/>
      <c r="H110" s="37"/>
      <c r="I110" s="22"/>
      <c r="J110" s="32"/>
      <c r="K110" s="19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30 roku życia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D8" sqref="D7:D8"/>
    </sheetView>
  </sheetViews>
  <sheetFormatPr defaultRowHeight="15.75" x14ac:dyDescent="0.25"/>
  <cols>
    <col min="1" max="1" width="5.7109375" style="30" customWidth="1"/>
    <col min="2" max="2" width="20.7109375" style="25" customWidth="1"/>
    <col min="3" max="3" width="5.7109375" style="36" customWidth="1"/>
    <col min="4" max="4" width="15.7109375" style="25" customWidth="1"/>
    <col min="5" max="5" width="7.7109375" style="33" customWidth="1"/>
    <col min="6" max="6" width="5.7109375" style="33" customWidth="1"/>
    <col min="7" max="7" width="20.7109375" style="25" customWidth="1"/>
    <col min="8" max="8" width="5.7109375" style="36" customWidth="1"/>
    <col min="9" max="9" width="15.7109375" style="25" customWidth="1"/>
    <col min="10" max="10" width="7.7109375" style="33" customWidth="1"/>
    <col min="11" max="11" width="7.7109375" style="20" customWidth="1"/>
    <col min="12" max="16384" width="9.140625" style="17"/>
  </cols>
  <sheetData>
    <row r="1" spans="1:11" ht="24.95" customHeight="1" x14ac:dyDescent="0.25">
      <c r="A1" s="28" t="s">
        <v>217</v>
      </c>
      <c r="B1" s="21" t="s">
        <v>19</v>
      </c>
      <c r="C1" s="34" t="s">
        <v>20</v>
      </c>
      <c r="D1" s="21" t="s">
        <v>21</v>
      </c>
      <c r="E1" s="31" t="s">
        <v>216</v>
      </c>
      <c r="F1" s="28" t="s">
        <v>217</v>
      </c>
      <c r="G1" s="21" t="s">
        <v>19</v>
      </c>
      <c r="H1" s="34" t="s">
        <v>20</v>
      </c>
      <c r="I1" s="21" t="s">
        <v>21</v>
      </c>
      <c r="J1" s="31" t="s">
        <v>216</v>
      </c>
      <c r="K1" s="18"/>
    </row>
    <row r="2" spans="1:11" ht="17.100000000000001" customHeight="1" x14ac:dyDescent="0.25">
      <c r="A2" s="29">
        <v>1</v>
      </c>
      <c r="B2" s="23" t="s">
        <v>54</v>
      </c>
      <c r="C2" s="35" t="s">
        <v>4</v>
      </c>
      <c r="D2" s="23" t="s">
        <v>50</v>
      </c>
      <c r="E2" s="32">
        <f>Arkusz1!K41/Arkusz1!D41</f>
        <v>5.4054054054054057E-2</v>
      </c>
      <c r="F2" s="29">
        <v>55</v>
      </c>
      <c r="G2" s="23" t="s">
        <v>116</v>
      </c>
      <c r="H2" s="35" t="s">
        <v>4</v>
      </c>
      <c r="I2" s="23" t="s">
        <v>202</v>
      </c>
      <c r="J2" s="32">
        <f>Arkusz1!K205/Arkusz1!D205</f>
        <v>0.13068181818181818</v>
      </c>
      <c r="K2" s="19"/>
    </row>
    <row r="3" spans="1:11" ht="17.100000000000001" customHeight="1" x14ac:dyDescent="0.25">
      <c r="A3" s="29">
        <v>2</v>
      </c>
      <c r="B3" s="23" t="s">
        <v>184</v>
      </c>
      <c r="C3" s="35" t="s">
        <v>4</v>
      </c>
      <c r="D3" s="23" t="s">
        <v>183</v>
      </c>
      <c r="E3" s="32">
        <f>Arkusz1!K179/Arkusz1!D179</f>
        <v>7.2072072072072071E-2</v>
      </c>
      <c r="F3" s="29">
        <v>56</v>
      </c>
      <c r="G3" s="23" t="s">
        <v>204</v>
      </c>
      <c r="H3" s="35" t="s">
        <v>4</v>
      </c>
      <c r="I3" s="23" t="s">
        <v>202</v>
      </c>
      <c r="J3" s="32">
        <f>Arkusz1!K202/Arkusz1!D202</f>
        <v>0.13084112149532709</v>
      </c>
      <c r="K3" s="19"/>
    </row>
    <row r="4" spans="1:11" ht="17.100000000000001" customHeight="1" x14ac:dyDescent="0.25">
      <c r="A4" s="29">
        <v>3</v>
      </c>
      <c r="B4" s="23" t="s">
        <v>137</v>
      </c>
      <c r="C4" s="35" t="s">
        <v>4</v>
      </c>
      <c r="D4" s="23" t="s">
        <v>131</v>
      </c>
      <c r="E4" s="32">
        <f>Arkusz1!K131/Arkusz1!D131</f>
        <v>7.9365079365079361E-2</v>
      </c>
      <c r="F4" s="29">
        <v>57</v>
      </c>
      <c r="G4" s="23" t="s">
        <v>56</v>
      </c>
      <c r="H4" s="35" t="s">
        <v>4</v>
      </c>
      <c r="I4" s="23" t="s">
        <v>50</v>
      </c>
      <c r="J4" s="32">
        <f>Arkusz1!K43/Arkusz1!D43</f>
        <v>0.13145539906103287</v>
      </c>
      <c r="K4" s="19"/>
    </row>
    <row r="5" spans="1:11" ht="17.100000000000001" customHeight="1" x14ac:dyDescent="0.25">
      <c r="A5" s="29">
        <v>4</v>
      </c>
      <c r="B5" s="23" t="s">
        <v>123</v>
      </c>
      <c r="C5" s="35" t="s">
        <v>38</v>
      </c>
      <c r="D5" s="23" t="s">
        <v>123</v>
      </c>
      <c r="E5" s="32">
        <f>Arkusz1!K117/Arkusz1!D117</f>
        <v>8.0451933378786408E-2</v>
      </c>
      <c r="F5" s="29">
        <v>58</v>
      </c>
      <c r="G5" s="23" t="s">
        <v>146</v>
      </c>
      <c r="H5" s="35" t="s">
        <v>38</v>
      </c>
      <c r="I5" s="23" t="s">
        <v>141</v>
      </c>
      <c r="J5" s="32">
        <f>Arkusz1!K138/Arkusz1!D138</f>
        <v>0.13178294573643412</v>
      </c>
      <c r="K5" s="19"/>
    </row>
    <row r="6" spans="1:11" ht="17.100000000000001" customHeight="1" x14ac:dyDescent="0.25">
      <c r="A6" s="29">
        <v>5</v>
      </c>
      <c r="B6" s="23" t="s">
        <v>178</v>
      </c>
      <c r="C6" s="35" t="s">
        <v>1</v>
      </c>
      <c r="D6" s="23" t="s">
        <v>178</v>
      </c>
      <c r="E6" s="32">
        <f>Arkusz1!K173/Arkusz1!D173</f>
        <v>8.1355932203389825E-2</v>
      </c>
      <c r="F6" s="29">
        <v>59</v>
      </c>
      <c r="G6" s="23" t="s">
        <v>159</v>
      </c>
      <c r="H6" s="35" t="s">
        <v>4</v>
      </c>
      <c r="I6" s="23" t="s">
        <v>123</v>
      </c>
      <c r="J6" s="32">
        <f>Arkusz1!K153/Arkusz1!D153</f>
        <v>0.13230769230769232</v>
      </c>
      <c r="K6" s="19"/>
    </row>
    <row r="7" spans="1:11" ht="17.100000000000001" customHeight="1" x14ac:dyDescent="0.25">
      <c r="A7" s="29">
        <v>6</v>
      </c>
      <c r="B7" s="23" t="s">
        <v>50</v>
      </c>
      <c r="C7" s="35" t="s">
        <v>1</v>
      </c>
      <c r="D7" s="23" t="s">
        <v>50</v>
      </c>
      <c r="E7" s="32">
        <f>Arkusz1!K36/Arkusz1!D36</f>
        <v>8.7228560912771438E-2</v>
      </c>
      <c r="F7" s="29">
        <v>60</v>
      </c>
      <c r="G7" s="23" t="s">
        <v>154</v>
      </c>
      <c r="H7" s="35" t="s">
        <v>4</v>
      </c>
      <c r="I7" s="23" t="s">
        <v>123</v>
      </c>
      <c r="J7" s="32">
        <f>Arkusz1!K148/Arkusz1!D148</f>
        <v>0.13274336283185842</v>
      </c>
      <c r="K7" s="19"/>
    </row>
    <row r="8" spans="1:11" ht="17.100000000000001" customHeight="1" x14ac:dyDescent="0.25">
      <c r="A8" s="29">
        <v>7</v>
      </c>
      <c r="B8" s="23" t="s">
        <v>186</v>
      </c>
      <c r="C8" s="35" t="s">
        <v>4</v>
      </c>
      <c r="D8" s="23" t="s">
        <v>183</v>
      </c>
      <c r="E8" s="32">
        <f>Arkusz1!K181/Arkusz1!D181</f>
        <v>8.8235294117647065E-2</v>
      </c>
      <c r="F8" s="29">
        <v>61</v>
      </c>
      <c r="G8" s="23" t="s">
        <v>50</v>
      </c>
      <c r="H8" s="35" t="s">
        <v>4</v>
      </c>
      <c r="I8" s="23" t="s">
        <v>50</v>
      </c>
      <c r="J8" s="32">
        <f>Arkusz1!K39/Arkusz1!D39</f>
        <v>0.13333333333333333</v>
      </c>
      <c r="K8" s="19"/>
    </row>
    <row r="9" spans="1:11" ht="17.100000000000001" customHeight="1" x14ac:dyDescent="0.25">
      <c r="A9" s="29">
        <v>8</v>
      </c>
      <c r="B9" s="39" t="s">
        <v>0</v>
      </c>
      <c r="C9" s="35" t="s">
        <v>1</v>
      </c>
      <c r="D9" s="23" t="s">
        <v>0</v>
      </c>
      <c r="E9" s="32">
        <f>Arkusz1!K2/Arkusz1!D2</f>
        <v>8.9500193723363042E-2</v>
      </c>
      <c r="F9" s="29">
        <v>62</v>
      </c>
      <c r="G9" s="23" t="s">
        <v>191</v>
      </c>
      <c r="H9" s="35" t="s">
        <v>4</v>
      </c>
      <c r="I9" s="23" t="s">
        <v>183</v>
      </c>
      <c r="J9" s="32">
        <f>Arkusz1!K186/Arkusz1!D186</f>
        <v>0.13333333333333333</v>
      </c>
      <c r="K9" s="19"/>
    </row>
    <row r="10" spans="1:11" ht="17.100000000000001" customHeight="1" x14ac:dyDescent="0.25">
      <c r="A10" s="29">
        <v>9</v>
      </c>
      <c r="B10" s="23" t="s">
        <v>36</v>
      </c>
      <c r="C10" s="35" t="s">
        <v>1</v>
      </c>
      <c r="D10" s="23" t="s">
        <v>36</v>
      </c>
      <c r="E10" s="32">
        <f>Arkusz1!K22/Arkusz1!D22</f>
        <v>9.1160220994475141E-2</v>
      </c>
      <c r="F10" s="29">
        <v>63</v>
      </c>
      <c r="G10" s="23" t="s">
        <v>58</v>
      </c>
      <c r="H10" s="35" t="s">
        <v>4</v>
      </c>
      <c r="I10" s="23" t="s">
        <v>50</v>
      </c>
      <c r="J10" s="32">
        <f>Arkusz1!K46/Arkusz1!D46</f>
        <v>0.13389121338912133</v>
      </c>
      <c r="K10" s="19"/>
    </row>
    <row r="11" spans="1:11" ht="17.100000000000001" customHeight="1" x14ac:dyDescent="0.25">
      <c r="A11" s="29">
        <v>10</v>
      </c>
      <c r="B11" s="23" t="s">
        <v>195</v>
      </c>
      <c r="C11" s="35" t="s">
        <v>1</v>
      </c>
      <c r="D11" s="23" t="s">
        <v>195</v>
      </c>
      <c r="E11" s="32">
        <f>Arkusz1!K191/Arkusz1!D191</f>
        <v>9.3610698365527489E-2</v>
      </c>
      <c r="F11" s="29">
        <v>64</v>
      </c>
      <c r="G11" s="23" t="s">
        <v>177</v>
      </c>
      <c r="H11" s="35" t="s">
        <v>1</v>
      </c>
      <c r="I11" s="23" t="s">
        <v>172</v>
      </c>
      <c r="J11" s="32">
        <f>Arkusz1!K172/Arkusz1!D172</f>
        <v>0.13636363636363635</v>
      </c>
      <c r="K11" s="19"/>
    </row>
    <row r="12" spans="1:11" ht="17.100000000000001" customHeight="1" x14ac:dyDescent="0.25">
      <c r="A12" s="29">
        <v>11</v>
      </c>
      <c r="B12" s="23" t="s">
        <v>165</v>
      </c>
      <c r="C12" s="35" t="s">
        <v>1</v>
      </c>
      <c r="D12" s="23" t="s">
        <v>165</v>
      </c>
      <c r="E12" s="32">
        <f>Arkusz1!K159/Arkusz1!D159</f>
        <v>9.6114519427402859E-2</v>
      </c>
      <c r="F12" s="29">
        <v>65</v>
      </c>
      <c r="G12" s="23" t="s">
        <v>114</v>
      </c>
      <c r="H12" s="35" t="s">
        <v>1</v>
      </c>
      <c r="I12" s="23" t="s">
        <v>114</v>
      </c>
      <c r="J12" s="32">
        <f>Arkusz1!K106/Arkusz1!D106</f>
        <v>0.13658536585365855</v>
      </c>
      <c r="K12" s="19"/>
    </row>
    <row r="13" spans="1:11" ht="17.100000000000001" customHeight="1" x14ac:dyDescent="0.25">
      <c r="A13" s="29">
        <v>12</v>
      </c>
      <c r="B13" s="23" t="s">
        <v>3</v>
      </c>
      <c r="C13" s="35" t="s">
        <v>1</v>
      </c>
      <c r="D13" s="23" t="s">
        <v>0</v>
      </c>
      <c r="E13" s="32">
        <f>Arkusz1!K4/Arkusz1!D4</f>
        <v>9.6153846153846159E-2</v>
      </c>
      <c r="F13" s="29">
        <v>66</v>
      </c>
      <c r="G13" s="23" t="s">
        <v>194</v>
      </c>
      <c r="H13" s="35" t="s">
        <v>4</v>
      </c>
      <c r="I13" s="23" t="s">
        <v>183</v>
      </c>
      <c r="J13" s="32">
        <f>Arkusz1!K190/Arkusz1!D190</f>
        <v>0.13716814159292035</v>
      </c>
      <c r="K13" s="19"/>
    </row>
    <row r="14" spans="1:11" ht="17.100000000000001" customHeight="1" x14ac:dyDescent="0.25">
      <c r="A14" s="29">
        <v>13</v>
      </c>
      <c r="B14" s="23" t="s">
        <v>202</v>
      </c>
      <c r="C14" s="35" t="s">
        <v>1</v>
      </c>
      <c r="D14" s="23" t="s">
        <v>202</v>
      </c>
      <c r="E14" s="32">
        <f>Arkusz1!K199/Arkusz1!D199</f>
        <v>9.6368212873067238E-2</v>
      </c>
      <c r="F14" s="29">
        <v>67</v>
      </c>
      <c r="G14" s="23" t="s">
        <v>155</v>
      </c>
      <c r="H14" s="35" t="s">
        <v>4</v>
      </c>
      <c r="I14" s="23" t="s">
        <v>123</v>
      </c>
      <c r="J14" s="32">
        <f>Arkusz1!K149/Arkusz1!D149</f>
        <v>0.13934426229508196</v>
      </c>
      <c r="K14" s="19"/>
    </row>
    <row r="15" spans="1:11" ht="17.100000000000001" customHeight="1" x14ac:dyDescent="0.25">
      <c r="A15" s="29">
        <v>14</v>
      </c>
      <c r="B15" s="23" t="s">
        <v>187</v>
      </c>
      <c r="C15" s="35" t="s">
        <v>4</v>
      </c>
      <c r="D15" s="23" t="s">
        <v>183</v>
      </c>
      <c r="E15" s="32">
        <f>Arkusz1!K182/Arkusz1!D182</f>
        <v>9.6666666666666665E-2</v>
      </c>
      <c r="F15" s="29">
        <v>68</v>
      </c>
      <c r="G15" s="23" t="s">
        <v>6</v>
      </c>
      <c r="H15" s="35" t="s">
        <v>4</v>
      </c>
      <c r="I15" s="23" t="s">
        <v>0</v>
      </c>
      <c r="J15" s="32">
        <f>Arkusz1!K7/Arkusz1!D7</f>
        <v>0.14007782101167315</v>
      </c>
      <c r="K15" s="19"/>
    </row>
    <row r="16" spans="1:11" ht="17.100000000000001" customHeight="1" x14ac:dyDescent="0.25">
      <c r="A16" s="29">
        <v>15</v>
      </c>
      <c r="B16" s="23" t="s">
        <v>131</v>
      </c>
      <c r="C16" s="35" t="s">
        <v>38</v>
      </c>
      <c r="D16" s="23" t="s">
        <v>131</v>
      </c>
      <c r="E16" s="32">
        <f>Arkusz1!K125/Arkusz1!D125</f>
        <v>9.7014925373134331E-2</v>
      </c>
      <c r="F16" s="29">
        <v>69</v>
      </c>
      <c r="G16" s="23" t="s">
        <v>12</v>
      </c>
      <c r="H16" s="35" t="s">
        <v>4</v>
      </c>
      <c r="I16" s="23" t="s">
        <v>0</v>
      </c>
      <c r="J16" s="32">
        <f>Arkusz1!K14/Arkusz1!D14</f>
        <v>0.14285714285714285</v>
      </c>
      <c r="K16" s="19"/>
    </row>
    <row r="17" spans="1:11" ht="17.100000000000001" customHeight="1" x14ac:dyDescent="0.25">
      <c r="A17" s="29">
        <v>16</v>
      </c>
      <c r="B17" s="23" t="s">
        <v>197</v>
      </c>
      <c r="C17" s="35" t="s">
        <v>4</v>
      </c>
      <c r="D17" s="23" t="s">
        <v>195</v>
      </c>
      <c r="E17" s="32">
        <f>Arkusz1!K194/Arkusz1!D194</f>
        <v>9.7222222222222224E-2</v>
      </c>
      <c r="F17" s="29">
        <v>70</v>
      </c>
      <c r="G17" s="23" t="s">
        <v>71</v>
      </c>
      <c r="H17" s="35" t="s">
        <v>38</v>
      </c>
      <c r="I17" s="23" t="s">
        <v>71</v>
      </c>
      <c r="J17" s="32">
        <f>Arkusz1!K60/Arkusz1!D60</f>
        <v>0.14583333333333334</v>
      </c>
      <c r="K17" s="19"/>
    </row>
    <row r="18" spans="1:11" ht="17.100000000000001" customHeight="1" x14ac:dyDescent="0.25">
      <c r="A18" s="29">
        <v>17</v>
      </c>
      <c r="B18" s="23" t="s">
        <v>78</v>
      </c>
      <c r="C18" s="35" t="s">
        <v>1</v>
      </c>
      <c r="D18" s="23" t="s">
        <v>78</v>
      </c>
      <c r="E18" s="32">
        <f>Arkusz1!K67/Arkusz1!D67</f>
        <v>9.745454545454546E-2</v>
      </c>
      <c r="F18" s="29">
        <v>71</v>
      </c>
      <c r="G18" s="23" t="s">
        <v>7</v>
      </c>
      <c r="H18" s="35" t="s">
        <v>4</v>
      </c>
      <c r="I18" s="23" t="s">
        <v>0</v>
      </c>
      <c r="J18" s="32">
        <f>Arkusz1!K8/Arkusz1!D8</f>
        <v>0.14634146341463414</v>
      </c>
      <c r="K18" s="19"/>
    </row>
    <row r="19" spans="1:11" ht="17.100000000000001" customHeight="1" x14ac:dyDescent="0.25">
      <c r="A19" s="29">
        <v>18</v>
      </c>
      <c r="B19" s="23" t="s">
        <v>134</v>
      </c>
      <c r="C19" s="35" t="s">
        <v>4</v>
      </c>
      <c r="D19" s="23" t="s">
        <v>131</v>
      </c>
      <c r="E19" s="32">
        <f>Arkusz1!K128/Arkusz1!D128</f>
        <v>0.1</v>
      </c>
      <c r="F19" s="29">
        <v>72</v>
      </c>
      <c r="G19" s="23" t="s">
        <v>112</v>
      </c>
      <c r="H19" s="35" t="s">
        <v>4</v>
      </c>
      <c r="I19" s="23" t="s">
        <v>102</v>
      </c>
      <c r="J19" s="32">
        <f>Arkusz1!K104/Arkusz1!D104</f>
        <v>0.14634146341463414</v>
      </c>
      <c r="K19" s="24"/>
    </row>
    <row r="20" spans="1:11" ht="17.100000000000001" customHeight="1" x14ac:dyDescent="0.25">
      <c r="A20" s="29">
        <v>19</v>
      </c>
      <c r="B20" s="23" t="s">
        <v>212</v>
      </c>
      <c r="C20" s="35" t="s">
        <v>4</v>
      </c>
      <c r="D20" s="23" t="s">
        <v>202</v>
      </c>
      <c r="E20" s="32">
        <f>Arkusz1!K211/Arkusz1!D211</f>
        <v>0.1</v>
      </c>
      <c r="F20" s="29">
        <v>73</v>
      </c>
      <c r="G20" s="23" t="s">
        <v>201</v>
      </c>
      <c r="H20" s="35" t="s">
        <v>4</v>
      </c>
      <c r="I20" s="23" t="s">
        <v>195</v>
      </c>
      <c r="J20" s="32">
        <f>Arkusz1!K198/Arkusz1!D198</f>
        <v>0.14705882352941177</v>
      </c>
      <c r="K20" s="19"/>
    </row>
    <row r="21" spans="1:11" ht="17.100000000000001" customHeight="1" x14ac:dyDescent="0.25">
      <c r="A21" s="29">
        <v>20</v>
      </c>
      <c r="B21" s="23" t="s">
        <v>102</v>
      </c>
      <c r="C21" s="35" t="s">
        <v>1</v>
      </c>
      <c r="D21" s="23" t="s">
        <v>102</v>
      </c>
      <c r="E21" s="32">
        <f>Arkusz1!K93/Arkusz1!D93</f>
        <v>0.10136674259681093</v>
      </c>
      <c r="F21" s="29">
        <v>74</v>
      </c>
      <c r="G21" s="23" t="s">
        <v>207</v>
      </c>
      <c r="H21" s="35" t="s">
        <v>38</v>
      </c>
      <c r="I21" s="23" t="s">
        <v>202</v>
      </c>
      <c r="J21" s="32">
        <f>Arkusz1!K206/Arkusz1!D206</f>
        <v>0.14788732394366197</v>
      </c>
      <c r="K21" s="19"/>
    </row>
    <row r="22" spans="1:11" ht="17.100000000000001" customHeight="1" x14ac:dyDescent="0.25">
      <c r="A22" s="29">
        <v>21</v>
      </c>
      <c r="B22" s="23" t="s">
        <v>179</v>
      </c>
      <c r="C22" s="35" t="s">
        <v>4</v>
      </c>
      <c r="D22" s="23" t="s">
        <v>178</v>
      </c>
      <c r="E22" s="32">
        <f>Arkusz1!K174/Arkusz1!D174</f>
        <v>0.10365853658536585</v>
      </c>
      <c r="F22" s="29">
        <v>75</v>
      </c>
      <c r="G22" s="23" t="s">
        <v>215</v>
      </c>
      <c r="H22" s="35" t="s">
        <v>4</v>
      </c>
      <c r="I22" s="23" t="s">
        <v>202</v>
      </c>
      <c r="J22" s="32">
        <f>Arkusz1!K214/Arkusz1!D214</f>
        <v>0.14828897338403041</v>
      </c>
      <c r="K22" s="19"/>
    </row>
    <row r="23" spans="1:11" ht="17.100000000000001" customHeight="1" x14ac:dyDescent="0.25">
      <c r="A23" s="29">
        <v>22</v>
      </c>
      <c r="B23" s="23" t="s">
        <v>183</v>
      </c>
      <c r="C23" s="35" t="s">
        <v>1</v>
      </c>
      <c r="D23" s="23" t="s">
        <v>183</v>
      </c>
      <c r="E23" s="32">
        <f>Arkusz1!K178/Arkusz1!D178</f>
        <v>0.1040339702760085</v>
      </c>
      <c r="F23" s="29">
        <v>76</v>
      </c>
      <c r="G23" s="23" t="s">
        <v>52</v>
      </c>
      <c r="H23" s="35" t="s">
        <v>4</v>
      </c>
      <c r="I23" s="23" t="s">
        <v>50</v>
      </c>
      <c r="J23" s="32">
        <f>Arkusz1!K38/Arkusz1!D38</f>
        <v>0.14880952380952381</v>
      </c>
      <c r="K23" s="19"/>
    </row>
    <row r="24" spans="1:11" ht="17.100000000000001" customHeight="1" x14ac:dyDescent="0.25">
      <c r="A24" s="29">
        <v>23</v>
      </c>
      <c r="B24" s="23" t="s">
        <v>103</v>
      </c>
      <c r="C24" s="35" t="s">
        <v>38</v>
      </c>
      <c r="D24" s="23" t="s">
        <v>102</v>
      </c>
      <c r="E24" s="32">
        <f>Arkusz1!K95/Arkusz1!D95</f>
        <v>0.10623556581986143</v>
      </c>
      <c r="F24" s="29">
        <v>77</v>
      </c>
      <c r="G24" s="23" t="s">
        <v>183</v>
      </c>
      <c r="H24" s="35" t="s">
        <v>4</v>
      </c>
      <c r="I24" s="23" t="s">
        <v>183</v>
      </c>
      <c r="J24" s="32">
        <f>Arkusz1!K188/Arkusz1!D188</f>
        <v>0.14906832298136646</v>
      </c>
      <c r="K24" s="19"/>
    </row>
    <row r="25" spans="1:11" ht="17.100000000000001" customHeight="1" x14ac:dyDescent="0.25">
      <c r="A25" s="29">
        <v>24</v>
      </c>
      <c r="B25" s="23" t="s">
        <v>139</v>
      </c>
      <c r="C25" s="35" t="s">
        <v>38</v>
      </c>
      <c r="D25" s="23" t="s">
        <v>139</v>
      </c>
      <c r="E25" s="32">
        <f>Arkusz1!K140/Arkusz1!D140</f>
        <v>0.1080669710806697</v>
      </c>
      <c r="F25" s="29">
        <v>78</v>
      </c>
      <c r="G25" s="23" t="s">
        <v>182</v>
      </c>
      <c r="H25" s="35" t="s">
        <v>38</v>
      </c>
      <c r="I25" s="23" t="s">
        <v>178</v>
      </c>
      <c r="J25" s="32">
        <f>Arkusz1!K177/Arkusz1!D177</f>
        <v>0.14910025706940874</v>
      </c>
      <c r="K25" s="19"/>
    </row>
    <row r="26" spans="1:11" ht="17.100000000000001" customHeight="1" x14ac:dyDescent="0.25">
      <c r="A26" s="29">
        <v>25</v>
      </c>
      <c r="B26" s="23" t="s">
        <v>200</v>
      </c>
      <c r="C26" s="35" t="s">
        <v>4</v>
      </c>
      <c r="D26" s="23" t="s">
        <v>195</v>
      </c>
      <c r="E26" s="32">
        <f>Arkusz1!K197/Arkusz1!D197</f>
        <v>0.10902255639097744</v>
      </c>
      <c r="F26" s="29">
        <v>79</v>
      </c>
      <c r="G26" s="23" t="s">
        <v>157</v>
      </c>
      <c r="H26" s="35" t="s">
        <v>4</v>
      </c>
      <c r="I26" s="23" t="s">
        <v>123</v>
      </c>
      <c r="J26" s="32">
        <f>Arkusz1!K151/Arkusz1!D151</f>
        <v>0.15044247787610621</v>
      </c>
      <c r="K26" s="19"/>
    </row>
    <row r="27" spans="1:11" ht="17.100000000000001" customHeight="1" x14ac:dyDescent="0.25">
      <c r="A27" s="29">
        <v>26</v>
      </c>
      <c r="B27" s="23" t="s">
        <v>125</v>
      </c>
      <c r="C27" s="35" t="s">
        <v>1</v>
      </c>
      <c r="D27" s="23" t="s">
        <v>124</v>
      </c>
      <c r="E27" s="32">
        <f>Arkusz1!K119/Arkusz1!D119</f>
        <v>0.10932944606413994</v>
      </c>
      <c r="F27" s="29">
        <v>80</v>
      </c>
      <c r="G27" s="23" t="s">
        <v>70</v>
      </c>
      <c r="H27" s="35" t="s">
        <v>4</v>
      </c>
      <c r="I27" s="23" t="s">
        <v>64</v>
      </c>
      <c r="J27" s="32">
        <f>Arkusz1!K59/Arkusz1!D59</f>
        <v>0.15087040618955513</v>
      </c>
      <c r="K27" s="19"/>
    </row>
    <row r="28" spans="1:11" ht="17.100000000000001" customHeight="1" x14ac:dyDescent="0.25">
      <c r="A28" s="29">
        <v>27</v>
      </c>
      <c r="B28" s="23" t="s">
        <v>199</v>
      </c>
      <c r="C28" s="35" t="s">
        <v>4</v>
      </c>
      <c r="D28" s="23" t="s">
        <v>195</v>
      </c>
      <c r="E28" s="32">
        <f>Arkusz1!K196/Arkusz1!D196</f>
        <v>0.1100244498777506</v>
      </c>
      <c r="F28" s="29">
        <v>81</v>
      </c>
      <c r="G28" s="23" t="s">
        <v>96</v>
      </c>
      <c r="H28" s="35" t="s">
        <v>1</v>
      </c>
      <c r="I28" s="23" t="s">
        <v>96</v>
      </c>
      <c r="J28" s="32">
        <f>Arkusz1!K87/Arkusz1!D87</f>
        <v>0.15090909090909091</v>
      </c>
      <c r="K28" s="19"/>
    </row>
    <row r="29" spans="1:11" ht="17.100000000000001" customHeight="1" x14ac:dyDescent="0.25">
      <c r="A29" s="29">
        <v>28</v>
      </c>
      <c r="B29" s="23" t="s">
        <v>62</v>
      </c>
      <c r="C29" s="35" t="s">
        <v>4</v>
      </c>
      <c r="D29" s="23" t="s">
        <v>50</v>
      </c>
      <c r="E29" s="32">
        <f>Arkusz1!K51/Arkusz1!D51</f>
        <v>0.11538461538461539</v>
      </c>
      <c r="F29" s="29">
        <v>82</v>
      </c>
      <c r="G29" s="23" t="s">
        <v>198</v>
      </c>
      <c r="H29" s="35" t="s">
        <v>4</v>
      </c>
      <c r="I29" s="23" t="s">
        <v>195</v>
      </c>
      <c r="J29" s="32">
        <f>Arkusz1!K195/Arkusz1!D195</f>
        <v>0.15228426395939088</v>
      </c>
      <c r="K29" s="19"/>
    </row>
    <row r="30" spans="1:11" ht="17.100000000000001" customHeight="1" x14ac:dyDescent="0.25">
      <c r="A30" s="29">
        <v>29</v>
      </c>
      <c r="B30" s="23" t="s">
        <v>162</v>
      </c>
      <c r="C30" s="35" t="s">
        <v>4</v>
      </c>
      <c r="D30" s="23" t="s">
        <v>123</v>
      </c>
      <c r="E30" s="32">
        <f>Arkusz1!K156/Arkusz1!D156</f>
        <v>0.11627906976744186</v>
      </c>
      <c r="F30" s="29">
        <v>83</v>
      </c>
      <c r="G30" s="23" t="s">
        <v>156</v>
      </c>
      <c r="H30" s="35" t="s">
        <v>4</v>
      </c>
      <c r="I30" s="23" t="s">
        <v>123</v>
      </c>
      <c r="J30" s="32">
        <f>Arkusz1!K150/Arkusz1!D150</f>
        <v>0.15348837209302327</v>
      </c>
      <c r="K30" s="19"/>
    </row>
    <row r="31" spans="1:11" ht="17.100000000000001" customHeight="1" x14ac:dyDescent="0.25">
      <c r="A31" s="29">
        <v>30</v>
      </c>
      <c r="B31" s="23" t="s">
        <v>2</v>
      </c>
      <c r="C31" s="35" t="s">
        <v>1</v>
      </c>
      <c r="D31" s="23" t="s">
        <v>0</v>
      </c>
      <c r="E31" s="32">
        <f>Arkusz1!K3/Arkusz1!D3</f>
        <v>0.11737089201877934</v>
      </c>
      <c r="F31" s="29">
        <v>84</v>
      </c>
      <c r="G31" s="23" t="s">
        <v>17</v>
      </c>
      <c r="H31" s="35" t="s">
        <v>4</v>
      </c>
      <c r="I31" s="23" t="s">
        <v>0</v>
      </c>
      <c r="J31" s="32">
        <f>Arkusz1!K20/Arkusz1!D20</f>
        <v>0.15384615384615385</v>
      </c>
      <c r="K31" s="19"/>
    </row>
    <row r="32" spans="1:11" ht="17.100000000000001" customHeight="1" x14ac:dyDescent="0.25">
      <c r="A32" s="29">
        <v>31</v>
      </c>
      <c r="B32" s="23" t="s">
        <v>64</v>
      </c>
      <c r="C32" s="35" t="s">
        <v>1</v>
      </c>
      <c r="D32" s="23" t="s">
        <v>64</v>
      </c>
      <c r="E32" s="32">
        <f>Arkusz1!K52/Arkusz1!D52</f>
        <v>0.12009237875288684</v>
      </c>
      <c r="F32" s="29">
        <v>85</v>
      </c>
      <c r="G32" s="23" t="s">
        <v>128</v>
      </c>
      <c r="H32" s="35" t="s">
        <v>4</v>
      </c>
      <c r="I32" s="23" t="s">
        <v>124</v>
      </c>
      <c r="J32" s="32">
        <f>Arkusz1!K122/Arkusz1!D122</f>
        <v>0.15447154471544716</v>
      </c>
      <c r="K32" s="19"/>
    </row>
    <row r="33" spans="1:11" ht="17.100000000000001" customHeight="1" x14ac:dyDescent="0.25">
      <c r="A33" s="29">
        <v>32</v>
      </c>
      <c r="B33" s="23" t="s">
        <v>180</v>
      </c>
      <c r="C33" s="35" t="s">
        <v>4</v>
      </c>
      <c r="D33" s="23" t="s">
        <v>178</v>
      </c>
      <c r="E33" s="32">
        <f>Arkusz1!K175/Arkusz1!D175</f>
        <v>0.12045454545454545</v>
      </c>
      <c r="F33" s="29">
        <v>86</v>
      </c>
      <c r="G33" s="23" t="s">
        <v>169</v>
      </c>
      <c r="H33" s="35" t="s">
        <v>4</v>
      </c>
      <c r="I33" s="23" t="s">
        <v>165</v>
      </c>
      <c r="J33" s="32">
        <f>Arkusz1!K163/Arkusz1!D163</f>
        <v>0.15503875968992248</v>
      </c>
      <c r="K33" s="19"/>
    </row>
    <row r="34" spans="1:11" ht="17.100000000000001" customHeight="1" x14ac:dyDescent="0.25">
      <c r="A34" s="29">
        <v>33</v>
      </c>
      <c r="B34" s="23" t="s">
        <v>208</v>
      </c>
      <c r="C34" s="35" t="s">
        <v>38</v>
      </c>
      <c r="D34" s="23" t="s">
        <v>202</v>
      </c>
      <c r="E34" s="32">
        <f>Arkusz1!K207/Arkusz1!D207</f>
        <v>0.12109375</v>
      </c>
      <c r="F34" s="29">
        <v>87</v>
      </c>
      <c r="G34" s="23" t="s">
        <v>171</v>
      </c>
      <c r="H34" s="35" t="s">
        <v>4</v>
      </c>
      <c r="I34" s="23" t="s">
        <v>165</v>
      </c>
      <c r="J34" s="32">
        <f>Arkusz1!K166/Arkusz1!D166</f>
        <v>0.15525114155251141</v>
      </c>
      <c r="K34" s="19"/>
    </row>
    <row r="35" spans="1:11" ht="17.100000000000001" customHeight="1" x14ac:dyDescent="0.25">
      <c r="A35" s="29">
        <v>34</v>
      </c>
      <c r="B35" s="23" t="s">
        <v>147</v>
      </c>
      <c r="C35" s="35" t="s">
        <v>4</v>
      </c>
      <c r="D35" s="23" t="s">
        <v>141</v>
      </c>
      <c r="E35" s="32">
        <f>Arkusz1!K141/Arkusz1!D141</f>
        <v>0.12121212121212122</v>
      </c>
      <c r="F35" s="29">
        <v>88</v>
      </c>
      <c r="G35" s="23" t="s">
        <v>59</v>
      </c>
      <c r="H35" s="35" t="s">
        <v>4</v>
      </c>
      <c r="I35" s="23" t="s">
        <v>50</v>
      </c>
      <c r="J35" s="32">
        <f>Arkusz1!K48/Arkusz1!D48</f>
        <v>0.15555555555555556</v>
      </c>
      <c r="K35" s="19"/>
    </row>
    <row r="36" spans="1:11" ht="17.100000000000001" customHeight="1" x14ac:dyDescent="0.25">
      <c r="A36" s="29">
        <v>35</v>
      </c>
      <c r="B36" s="23" t="s">
        <v>102</v>
      </c>
      <c r="C36" s="35" t="s">
        <v>4</v>
      </c>
      <c r="D36" s="23" t="s">
        <v>102</v>
      </c>
      <c r="E36" s="32">
        <f>Arkusz1!K94/Arkusz1!D94</f>
        <v>0.12133891213389121</v>
      </c>
      <c r="F36" s="29">
        <v>89</v>
      </c>
      <c r="G36" s="23" t="s">
        <v>206</v>
      </c>
      <c r="H36" s="35" t="s">
        <v>4</v>
      </c>
      <c r="I36" s="23" t="s">
        <v>202</v>
      </c>
      <c r="J36" s="32">
        <f>Arkusz1!K204/Arkusz1!D204</f>
        <v>0.1556420233463035</v>
      </c>
      <c r="K36" s="19"/>
    </row>
    <row r="37" spans="1:11" ht="17.100000000000001" customHeight="1" x14ac:dyDescent="0.25">
      <c r="A37" s="29">
        <v>36</v>
      </c>
      <c r="B37" s="23" t="s">
        <v>144</v>
      </c>
      <c r="C37" s="35" t="s">
        <v>4</v>
      </c>
      <c r="D37" s="23" t="s">
        <v>141</v>
      </c>
      <c r="E37" s="32">
        <f>Arkusz1!K136/Arkusz1!D136</f>
        <v>0.1225296442687747</v>
      </c>
      <c r="F37" s="29">
        <v>90</v>
      </c>
      <c r="G37" s="23" t="s">
        <v>0</v>
      </c>
      <c r="H37" s="35" t="s">
        <v>4</v>
      </c>
      <c r="I37" s="23" t="s">
        <v>0</v>
      </c>
      <c r="J37" s="32">
        <f>Arkusz1!K5/Arkusz1!D5</f>
        <v>0.15582191780821919</v>
      </c>
      <c r="K37" s="19"/>
    </row>
    <row r="38" spans="1:11" ht="17.100000000000001" customHeight="1" x14ac:dyDescent="0.25">
      <c r="A38" s="29">
        <v>37</v>
      </c>
      <c r="B38" s="23" t="s">
        <v>115</v>
      </c>
      <c r="C38" s="35" t="s">
        <v>4</v>
      </c>
      <c r="D38" s="23" t="s">
        <v>114</v>
      </c>
      <c r="E38" s="32">
        <f>Arkusz1!K113/Arkusz1!D113</f>
        <v>0.12280701754385964</v>
      </c>
      <c r="F38" s="29">
        <v>91</v>
      </c>
      <c r="G38" s="23" t="s">
        <v>196</v>
      </c>
      <c r="H38" s="35" t="s">
        <v>4</v>
      </c>
      <c r="I38" s="23" t="s">
        <v>195</v>
      </c>
      <c r="J38" s="32">
        <f>Arkusz1!K193/Arkusz1!D193</f>
        <v>0.15639810426540285</v>
      </c>
      <c r="K38" s="19"/>
    </row>
    <row r="39" spans="1:11" ht="17.100000000000001" customHeight="1" x14ac:dyDescent="0.25">
      <c r="A39" s="29">
        <v>38</v>
      </c>
      <c r="B39" s="23" t="s">
        <v>65</v>
      </c>
      <c r="C39" s="35" t="s">
        <v>4</v>
      </c>
      <c r="D39" s="23" t="s">
        <v>64</v>
      </c>
      <c r="E39" s="32">
        <f>Arkusz1!K53/Arkusz1!D53</f>
        <v>0.12324929971988796</v>
      </c>
      <c r="F39" s="29">
        <v>92</v>
      </c>
      <c r="G39" s="23" t="s">
        <v>158</v>
      </c>
      <c r="H39" s="35" t="s">
        <v>4</v>
      </c>
      <c r="I39" s="23" t="s">
        <v>123</v>
      </c>
      <c r="J39" s="32">
        <f>Arkusz1!K152/Arkusz1!D152</f>
        <v>0.15656565656565657</v>
      </c>
      <c r="K39" s="19"/>
    </row>
    <row r="40" spans="1:11" ht="17.100000000000001" customHeight="1" x14ac:dyDescent="0.25">
      <c r="A40" s="29">
        <v>39</v>
      </c>
      <c r="B40" s="23" t="s">
        <v>87</v>
      </c>
      <c r="C40" s="35" t="s">
        <v>1</v>
      </c>
      <c r="D40" s="23" t="s">
        <v>87</v>
      </c>
      <c r="E40" s="32">
        <f>Arkusz1!K77/Arkusz1!D77</f>
        <v>0.12398609501738123</v>
      </c>
      <c r="F40" s="29">
        <v>93</v>
      </c>
      <c r="G40" s="23" t="s">
        <v>160</v>
      </c>
      <c r="H40" s="35" t="s">
        <v>4</v>
      </c>
      <c r="I40" s="23" t="s">
        <v>123</v>
      </c>
      <c r="J40" s="32">
        <f>Arkusz1!K154/Arkusz1!D154</f>
        <v>0.15702479338842976</v>
      </c>
      <c r="K40" s="19"/>
    </row>
    <row r="41" spans="1:11" ht="17.100000000000001" customHeight="1" x14ac:dyDescent="0.25">
      <c r="A41" s="29">
        <v>40</v>
      </c>
      <c r="B41" s="23" t="s">
        <v>202</v>
      </c>
      <c r="C41" s="35" t="s">
        <v>4</v>
      </c>
      <c r="D41" s="23" t="s">
        <v>202</v>
      </c>
      <c r="E41" s="32">
        <f>Arkusz1!K200/Arkusz1!D200</f>
        <v>0.1240506329113924</v>
      </c>
      <c r="F41" s="29">
        <v>94</v>
      </c>
      <c r="G41" s="23" t="s">
        <v>172</v>
      </c>
      <c r="H41" s="35" t="s">
        <v>38</v>
      </c>
      <c r="I41" s="23" t="s">
        <v>172</v>
      </c>
      <c r="J41" s="32">
        <f>Arkusz1!K167/Arkusz1!D167</f>
        <v>0.15826330532212884</v>
      </c>
      <c r="K41" s="19"/>
    </row>
    <row r="42" spans="1:11" ht="17.100000000000001" customHeight="1" x14ac:dyDescent="0.25">
      <c r="A42" s="29">
        <v>41</v>
      </c>
      <c r="B42" s="23" t="s">
        <v>90</v>
      </c>
      <c r="C42" s="35" t="s">
        <v>4</v>
      </c>
      <c r="D42" s="23" t="s">
        <v>87</v>
      </c>
      <c r="E42" s="32">
        <f>Arkusz1!K81/Arkusz1!D81</f>
        <v>0.12408759124087591</v>
      </c>
      <c r="F42" s="29">
        <v>95</v>
      </c>
      <c r="G42" s="23" t="s">
        <v>165</v>
      </c>
      <c r="H42" s="35" t="s">
        <v>4</v>
      </c>
      <c r="I42" s="23" t="s">
        <v>165</v>
      </c>
      <c r="J42" s="32">
        <f>Arkusz1!K164/Arkusz1!D164</f>
        <v>0.15849056603773584</v>
      </c>
      <c r="K42" s="19"/>
    </row>
    <row r="43" spans="1:11" ht="17.100000000000001" customHeight="1" x14ac:dyDescent="0.25">
      <c r="A43" s="29">
        <v>42</v>
      </c>
      <c r="B43" s="23" t="s">
        <v>57</v>
      </c>
      <c r="C43" s="35" t="s">
        <v>4</v>
      </c>
      <c r="D43" s="23" t="s">
        <v>50</v>
      </c>
      <c r="E43" s="32">
        <f>Arkusz1!K45/Arkusz1!D45</f>
        <v>0.12455516014234876</v>
      </c>
      <c r="F43" s="29">
        <v>96</v>
      </c>
      <c r="G43" s="23" t="s">
        <v>148</v>
      </c>
      <c r="H43" s="35" t="s">
        <v>4</v>
      </c>
      <c r="I43" s="23" t="s">
        <v>139</v>
      </c>
      <c r="J43" s="32">
        <f>Arkusz1!K142/Arkusz1!D142</f>
        <v>0.15853658536585366</v>
      </c>
      <c r="K43" s="19"/>
    </row>
    <row r="44" spans="1:11" ht="17.100000000000001" customHeight="1" x14ac:dyDescent="0.25">
      <c r="A44" s="29">
        <v>43</v>
      </c>
      <c r="B44" s="23" t="s">
        <v>209</v>
      </c>
      <c r="C44" s="35" t="s">
        <v>38</v>
      </c>
      <c r="D44" s="23" t="s">
        <v>202</v>
      </c>
      <c r="E44" s="32">
        <f>Arkusz1!K208/Arkusz1!D208</f>
        <v>0.12471655328798185</v>
      </c>
      <c r="F44" s="29">
        <v>97</v>
      </c>
      <c r="G44" s="23" t="s">
        <v>18</v>
      </c>
      <c r="H44" s="35" t="s">
        <v>4</v>
      </c>
      <c r="I44" s="23" t="s">
        <v>0</v>
      </c>
      <c r="J44" s="32">
        <f>Arkusz1!K21/Arkusz1!D21</f>
        <v>0.15897435897435896</v>
      </c>
      <c r="K44" s="19"/>
    </row>
    <row r="45" spans="1:11" ht="17.100000000000001" customHeight="1" x14ac:dyDescent="0.25">
      <c r="A45" s="29">
        <v>44</v>
      </c>
      <c r="B45" s="23" t="s">
        <v>142</v>
      </c>
      <c r="C45" s="35" t="s">
        <v>38</v>
      </c>
      <c r="D45" s="23" t="s">
        <v>141</v>
      </c>
      <c r="E45" s="32">
        <f>Arkusz1!K134/Arkusz1!D134</f>
        <v>0.125</v>
      </c>
      <c r="F45" s="29">
        <v>98</v>
      </c>
      <c r="G45" s="23" t="s">
        <v>126</v>
      </c>
      <c r="H45" s="35" t="s">
        <v>4</v>
      </c>
      <c r="I45" s="23" t="s">
        <v>124</v>
      </c>
      <c r="J45" s="32">
        <f>Arkusz1!K120/Arkusz1!D120</f>
        <v>0.15909090909090909</v>
      </c>
      <c r="K45" s="19"/>
    </row>
    <row r="46" spans="1:11" ht="17.100000000000001" customHeight="1" x14ac:dyDescent="0.25">
      <c r="A46" s="29">
        <v>45</v>
      </c>
      <c r="B46" s="23" t="s">
        <v>210</v>
      </c>
      <c r="C46" s="35" t="s">
        <v>4</v>
      </c>
      <c r="D46" s="23" t="s">
        <v>202</v>
      </c>
      <c r="E46" s="32">
        <f>Arkusz1!K209/Arkusz1!D209</f>
        <v>0.125</v>
      </c>
      <c r="F46" s="29">
        <v>99</v>
      </c>
      <c r="G46" s="23" t="s">
        <v>189</v>
      </c>
      <c r="H46" s="35" t="s">
        <v>4</v>
      </c>
      <c r="I46" s="23" t="s">
        <v>183</v>
      </c>
      <c r="J46" s="32">
        <f>Arkusz1!K184/Arkusz1!D184</f>
        <v>0.15920398009950248</v>
      </c>
      <c r="K46" s="19"/>
    </row>
    <row r="47" spans="1:11" ht="17.100000000000001" customHeight="1" x14ac:dyDescent="0.25">
      <c r="A47" s="29">
        <v>46</v>
      </c>
      <c r="B47" s="23" t="s">
        <v>107</v>
      </c>
      <c r="C47" s="35" t="s">
        <v>4</v>
      </c>
      <c r="D47" s="23" t="s">
        <v>102</v>
      </c>
      <c r="E47" s="32">
        <f>Arkusz1!K99/Arkusz1!D99</f>
        <v>0.12587412587412589</v>
      </c>
      <c r="F47" s="29">
        <v>100</v>
      </c>
      <c r="G47" s="23" t="s">
        <v>149</v>
      </c>
      <c r="H47" s="35" t="s">
        <v>38</v>
      </c>
      <c r="I47" s="23" t="s">
        <v>123</v>
      </c>
      <c r="J47" s="32">
        <f>Arkusz1!K143/Arkusz1!D143</f>
        <v>0.16059957173447537</v>
      </c>
      <c r="K47" s="19"/>
    </row>
    <row r="48" spans="1:11" ht="17.100000000000001" customHeight="1" x14ac:dyDescent="0.25">
      <c r="A48" s="29">
        <v>47</v>
      </c>
      <c r="B48" s="23" t="s">
        <v>66</v>
      </c>
      <c r="C48" s="35" t="s">
        <v>4</v>
      </c>
      <c r="D48" s="23" t="s">
        <v>64</v>
      </c>
      <c r="E48" s="32">
        <f>Arkusz1!K54/Arkusz1!D54</f>
        <v>0.12634408602150538</v>
      </c>
      <c r="F48" s="29">
        <v>101</v>
      </c>
      <c r="G48" s="23" t="s">
        <v>140</v>
      </c>
      <c r="H48" s="35" t="s">
        <v>4</v>
      </c>
      <c r="I48" s="23" t="s">
        <v>141</v>
      </c>
      <c r="J48" s="32">
        <f>Arkusz1!K133/Arkusz1!D133</f>
        <v>0.16071428571428573</v>
      </c>
      <c r="K48" s="19"/>
    </row>
    <row r="49" spans="1:11" ht="17.100000000000001" customHeight="1" x14ac:dyDescent="0.25">
      <c r="A49" s="29">
        <v>48</v>
      </c>
      <c r="B49" s="23" t="s">
        <v>115</v>
      </c>
      <c r="C49" s="35" t="s">
        <v>1</v>
      </c>
      <c r="D49" s="23" t="s">
        <v>114</v>
      </c>
      <c r="E49" s="32">
        <f>Arkusz1!K107/Arkusz1!D107</f>
        <v>0.12698412698412698</v>
      </c>
      <c r="F49" s="29">
        <v>102</v>
      </c>
      <c r="G49" s="23" t="s">
        <v>124</v>
      </c>
      <c r="H49" s="35" t="s">
        <v>1</v>
      </c>
      <c r="I49" s="23" t="s">
        <v>124</v>
      </c>
      <c r="J49" s="32">
        <f>Arkusz1!K118/Arkusz1!D118</f>
        <v>0.16124469589816123</v>
      </c>
      <c r="K49" s="19"/>
    </row>
    <row r="50" spans="1:11" ht="17.100000000000001" customHeight="1" x14ac:dyDescent="0.25">
      <c r="A50" s="29">
        <v>49</v>
      </c>
      <c r="B50" s="23" t="s">
        <v>3</v>
      </c>
      <c r="C50" s="35" t="s">
        <v>4</v>
      </c>
      <c r="D50" s="23" t="s">
        <v>0</v>
      </c>
      <c r="E50" s="32">
        <f>Arkusz1!K18/Arkusz1!D18</f>
        <v>0.1271186440677966</v>
      </c>
      <c r="F50" s="29">
        <v>103</v>
      </c>
      <c r="G50" s="23" t="s">
        <v>88</v>
      </c>
      <c r="H50" s="35" t="s">
        <v>4</v>
      </c>
      <c r="I50" s="23" t="s">
        <v>87</v>
      </c>
      <c r="J50" s="32">
        <f>Arkusz1!K79/Arkusz1!D79</f>
        <v>0.16184971098265896</v>
      </c>
      <c r="K50" s="19"/>
    </row>
    <row r="51" spans="1:11" ht="17.100000000000001" customHeight="1" x14ac:dyDescent="0.25">
      <c r="A51" s="29">
        <v>50</v>
      </c>
      <c r="B51" s="23" t="s">
        <v>11</v>
      </c>
      <c r="C51" s="35" t="s">
        <v>4</v>
      </c>
      <c r="D51" s="23" t="s">
        <v>0</v>
      </c>
      <c r="E51" s="32">
        <f>Arkusz1!K13/Arkusz1!D13</f>
        <v>0.12751677852348994</v>
      </c>
      <c r="F51" s="29">
        <v>104</v>
      </c>
      <c r="G51" s="23" t="s">
        <v>104</v>
      </c>
      <c r="H51" s="35" t="s">
        <v>4</v>
      </c>
      <c r="I51" s="23" t="s">
        <v>102</v>
      </c>
      <c r="J51" s="32">
        <f>Arkusz1!K96/Arkusz1!D96</f>
        <v>0.16184971098265896</v>
      </c>
      <c r="K51" s="19"/>
    </row>
    <row r="52" spans="1:11" ht="17.100000000000001" customHeight="1" x14ac:dyDescent="0.25">
      <c r="A52" s="29">
        <v>51</v>
      </c>
      <c r="B52" s="23" t="s">
        <v>51</v>
      </c>
      <c r="C52" s="35" t="s">
        <v>4</v>
      </c>
      <c r="D52" s="23" t="s">
        <v>50</v>
      </c>
      <c r="E52" s="32">
        <f>Arkusz1!K44/Arkusz1!D44</f>
        <v>0.12794612794612795</v>
      </c>
      <c r="F52" s="29">
        <v>105</v>
      </c>
      <c r="G52" s="23" t="s">
        <v>133</v>
      </c>
      <c r="H52" s="35" t="s">
        <v>4</v>
      </c>
      <c r="I52" s="23" t="s">
        <v>131</v>
      </c>
      <c r="J52" s="32">
        <f>Arkusz1!K127/Arkusz1!D127</f>
        <v>0.16279069767441862</v>
      </c>
      <c r="K52" s="19"/>
    </row>
    <row r="53" spans="1:11" ht="17.100000000000001" customHeight="1" x14ac:dyDescent="0.25">
      <c r="A53" s="29">
        <v>52</v>
      </c>
      <c r="B53" s="23" t="s">
        <v>53</v>
      </c>
      <c r="C53" s="35" t="s">
        <v>4</v>
      </c>
      <c r="D53" s="23" t="s">
        <v>50</v>
      </c>
      <c r="E53" s="32">
        <f>Arkusz1!K40/Arkusz1!D40</f>
        <v>0.12814070351758794</v>
      </c>
      <c r="F53" s="29">
        <v>106</v>
      </c>
      <c r="G53" s="23" t="s">
        <v>175</v>
      </c>
      <c r="H53" s="35" t="s">
        <v>4</v>
      </c>
      <c r="I53" s="23" t="s">
        <v>172</v>
      </c>
      <c r="J53" s="32">
        <f>Arkusz1!K170/Arkusz1!D170</f>
        <v>0.16393442622950818</v>
      </c>
      <c r="K53" s="19"/>
    </row>
    <row r="54" spans="1:11" ht="17.100000000000001" customHeight="1" x14ac:dyDescent="0.25">
      <c r="A54" s="29">
        <v>53</v>
      </c>
      <c r="B54" s="23" t="s">
        <v>205</v>
      </c>
      <c r="C54" s="35" t="s">
        <v>4</v>
      </c>
      <c r="D54" s="23" t="s">
        <v>202</v>
      </c>
      <c r="E54" s="32">
        <f>Arkusz1!K203/Arkusz1!D203</f>
        <v>0.12987012987012986</v>
      </c>
      <c r="F54" s="29">
        <v>107</v>
      </c>
      <c r="G54" s="23" t="s">
        <v>63</v>
      </c>
      <c r="H54" s="35" t="s">
        <v>38</v>
      </c>
      <c r="I54" s="23" t="s">
        <v>50</v>
      </c>
      <c r="J54" s="32">
        <f>Arkusz1!K47/Arkusz1!D47</f>
        <v>0.16398713826366559</v>
      </c>
      <c r="K54" s="19"/>
    </row>
    <row r="55" spans="1:11" ht="17.100000000000001" customHeight="1" x14ac:dyDescent="0.25">
      <c r="A55" s="29">
        <v>54</v>
      </c>
      <c r="B55" s="23" t="s">
        <v>5</v>
      </c>
      <c r="C55" s="35" t="s">
        <v>4</v>
      </c>
      <c r="D55" s="23" t="s">
        <v>0</v>
      </c>
      <c r="E55" s="32">
        <f>Arkusz1!K6/Arkusz1!D6</f>
        <v>0.13043478260869565</v>
      </c>
      <c r="F55" s="29">
        <v>108</v>
      </c>
      <c r="G55" s="23" t="s">
        <v>143</v>
      </c>
      <c r="H55" s="35" t="s">
        <v>4</v>
      </c>
      <c r="I55" s="23" t="s">
        <v>139</v>
      </c>
      <c r="J55" s="32">
        <f>Arkusz1!K135/Arkusz1!D135</f>
        <v>0.16494845360824742</v>
      </c>
      <c r="K55" s="19"/>
    </row>
    <row r="56" spans="1:11" ht="24.95" customHeight="1" x14ac:dyDescent="0.25">
      <c r="A56" s="28" t="s">
        <v>217</v>
      </c>
      <c r="B56" s="21" t="s">
        <v>19</v>
      </c>
      <c r="C56" s="34" t="s">
        <v>20</v>
      </c>
      <c r="D56" s="21" t="s">
        <v>21</v>
      </c>
      <c r="E56" s="31" t="s">
        <v>216</v>
      </c>
      <c r="F56" s="28" t="s">
        <v>217</v>
      </c>
      <c r="G56" s="21" t="s">
        <v>19</v>
      </c>
      <c r="H56" s="34" t="s">
        <v>20</v>
      </c>
      <c r="I56" s="21" t="s">
        <v>21</v>
      </c>
      <c r="J56" s="31" t="s">
        <v>216</v>
      </c>
      <c r="K56" s="18"/>
    </row>
    <row r="57" spans="1:11" ht="17.100000000000001" customHeight="1" x14ac:dyDescent="0.25">
      <c r="A57" s="29">
        <v>109</v>
      </c>
      <c r="B57" s="23" t="s">
        <v>193</v>
      </c>
      <c r="C57" s="35" t="s">
        <v>4</v>
      </c>
      <c r="D57" s="23" t="s">
        <v>183</v>
      </c>
      <c r="E57" s="32">
        <f>Arkusz1!K189/Arkusz1!D189</f>
        <v>0.16521739130434782</v>
      </c>
      <c r="F57" s="29">
        <v>163</v>
      </c>
      <c r="G57" s="23" t="s">
        <v>2</v>
      </c>
      <c r="H57" s="35" t="s">
        <v>4</v>
      </c>
      <c r="I57" s="23" t="s">
        <v>0</v>
      </c>
      <c r="J57" s="32">
        <f>Arkusz1!K12/Arkusz1!D12</f>
        <v>0.19887955182072828</v>
      </c>
      <c r="K57" s="19"/>
    </row>
    <row r="58" spans="1:11" ht="17.100000000000001" customHeight="1" x14ac:dyDescent="0.25">
      <c r="A58" s="29">
        <v>110</v>
      </c>
      <c r="B58" s="23" t="s">
        <v>135</v>
      </c>
      <c r="C58" s="35" t="s">
        <v>4</v>
      </c>
      <c r="D58" s="23" t="s">
        <v>131</v>
      </c>
      <c r="E58" s="32">
        <f>Arkusz1!K129/Arkusz1!D129</f>
        <v>0.16560509554140126</v>
      </c>
      <c r="F58" s="29">
        <v>164</v>
      </c>
      <c r="G58" s="23" t="s">
        <v>190</v>
      </c>
      <c r="H58" s="35" t="s">
        <v>4</v>
      </c>
      <c r="I58" s="23" t="s">
        <v>183</v>
      </c>
      <c r="J58" s="32">
        <f>Arkusz1!K185/Arkusz1!D185</f>
        <v>0.19902912621359223</v>
      </c>
      <c r="K58" s="19"/>
    </row>
    <row r="59" spans="1:11" ht="17.100000000000001" customHeight="1" x14ac:dyDescent="0.25">
      <c r="A59" s="29">
        <v>111</v>
      </c>
      <c r="B59" s="23" t="s">
        <v>68</v>
      </c>
      <c r="C59" s="35" t="s">
        <v>4</v>
      </c>
      <c r="D59" s="23" t="s">
        <v>64</v>
      </c>
      <c r="E59" s="32">
        <f>Arkusz1!K57/Arkusz1!D57</f>
        <v>0.16599190283400811</v>
      </c>
      <c r="F59" s="29">
        <v>165</v>
      </c>
      <c r="G59" s="23" t="s">
        <v>94</v>
      </c>
      <c r="H59" s="35" t="s">
        <v>4</v>
      </c>
      <c r="I59" s="23" t="s">
        <v>87</v>
      </c>
      <c r="J59" s="32">
        <f>Arkusz1!K85/Arkusz1!D85</f>
        <v>0.2</v>
      </c>
      <c r="K59" s="19"/>
    </row>
    <row r="60" spans="1:11" ht="17.100000000000001" customHeight="1" x14ac:dyDescent="0.25">
      <c r="A60" s="29">
        <v>112</v>
      </c>
      <c r="B60" s="23" t="s">
        <v>111</v>
      </c>
      <c r="C60" s="35" t="s">
        <v>4</v>
      </c>
      <c r="D60" s="23" t="s">
        <v>102</v>
      </c>
      <c r="E60" s="32">
        <f>Arkusz1!K103/Arkusz1!D103</f>
        <v>0.16770186335403728</v>
      </c>
      <c r="F60" s="29">
        <v>166</v>
      </c>
      <c r="G60" s="23" t="s">
        <v>188</v>
      </c>
      <c r="H60" s="35" t="s">
        <v>4</v>
      </c>
      <c r="I60" s="23" t="s">
        <v>183</v>
      </c>
      <c r="J60" s="32">
        <f>Arkusz1!K183/Arkusz1!D183</f>
        <v>0.20454545454545456</v>
      </c>
      <c r="K60" s="19"/>
    </row>
    <row r="61" spans="1:11" ht="17.100000000000001" customHeight="1" x14ac:dyDescent="0.25">
      <c r="A61" s="29">
        <v>113</v>
      </c>
      <c r="B61" s="23" t="s">
        <v>109</v>
      </c>
      <c r="C61" s="35" t="s">
        <v>4</v>
      </c>
      <c r="D61" s="23" t="s">
        <v>102</v>
      </c>
      <c r="E61" s="32">
        <f>Arkusz1!K101/Arkusz1!D101</f>
        <v>0.16862745098039217</v>
      </c>
      <c r="F61" s="29">
        <v>167</v>
      </c>
      <c r="G61" s="23" t="s">
        <v>129</v>
      </c>
      <c r="H61" s="35" t="s">
        <v>4</v>
      </c>
      <c r="I61" s="23" t="s">
        <v>124</v>
      </c>
      <c r="J61" s="32">
        <f>Arkusz1!K123/Arkusz1!D123</f>
        <v>0.2046783625730994</v>
      </c>
      <c r="K61" s="19"/>
    </row>
    <row r="62" spans="1:11" ht="17.100000000000001" customHeight="1" x14ac:dyDescent="0.25">
      <c r="A62" s="29">
        <v>114</v>
      </c>
      <c r="B62" s="23" t="s">
        <v>55</v>
      </c>
      <c r="C62" s="35" t="s">
        <v>4</v>
      </c>
      <c r="D62" s="23" t="s">
        <v>50</v>
      </c>
      <c r="E62" s="32">
        <f>Arkusz1!K42/Arkusz1!D42</f>
        <v>0.16972477064220184</v>
      </c>
      <c r="F62" s="29">
        <v>168</v>
      </c>
      <c r="G62" s="23" t="s">
        <v>91</v>
      </c>
      <c r="H62" s="35" t="s">
        <v>4</v>
      </c>
      <c r="I62" s="23" t="s">
        <v>87</v>
      </c>
      <c r="J62" s="32">
        <f>Arkusz1!K82/Arkusz1!D82</f>
        <v>0.20737327188940091</v>
      </c>
      <c r="K62" s="19"/>
    </row>
    <row r="63" spans="1:11" ht="17.100000000000001" customHeight="1" x14ac:dyDescent="0.25">
      <c r="A63" s="29">
        <v>115</v>
      </c>
      <c r="B63" s="23" t="s">
        <v>161</v>
      </c>
      <c r="C63" s="35" t="s">
        <v>4</v>
      </c>
      <c r="D63" s="23" t="s">
        <v>123</v>
      </c>
      <c r="E63" s="32">
        <f>Arkusz1!K155/Arkusz1!D155</f>
        <v>0.17061611374407584</v>
      </c>
      <c r="F63" s="29">
        <v>169</v>
      </c>
      <c r="G63" s="23" t="s">
        <v>44</v>
      </c>
      <c r="H63" s="35" t="s">
        <v>4</v>
      </c>
      <c r="I63" s="23" t="s">
        <v>36</v>
      </c>
      <c r="J63" s="32">
        <f>Arkusz1!K30/Arkusz1!D30</f>
        <v>0.20858895705521471</v>
      </c>
      <c r="K63" s="19"/>
    </row>
    <row r="64" spans="1:11" ht="17.100000000000001" customHeight="1" x14ac:dyDescent="0.25">
      <c r="A64" s="29">
        <v>116</v>
      </c>
      <c r="B64" s="23" t="s">
        <v>87</v>
      </c>
      <c r="C64" s="35" t="s">
        <v>4</v>
      </c>
      <c r="D64" s="23" t="s">
        <v>87</v>
      </c>
      <c r="E64" s="32">
        <f>Arkusz1!K78/Arkusz1!D78</f>
        <v>0.1709741550695825</v>
      </c>
      <c r="F64" s="29">
        <v>170</v>
      </c>
      <c r="G64" s="23" t="s">
        <v>13</v>
      </c>
      <c r="H64" s="35" t="s">
        <v>4</v>
      </c>
      <c r="I64" s="23" t="s">
        <v>0</v>
      </c>
      <c r="J64" s="32">
        <f>Arkusz1!K15/Arkusz1!D15</f>
        <v>0.2087912087912088</v>
      </c>
      <c r="K64" s="19"/>
    </row>
    <row r="65" spans="1:11" ht="17.100000000000001" customHeight="1" x14ac:dyDescent="0.25">
      <c r="A65" s="29">
        <v>117</v>
      </c>
      <c r="B65" s="23" t="s">
        <v>151</v>
      </c>
      <c r="C65" s="35" t="s">
        <v>38</v>
      </c>
      <c r="D65" s="23" t="s">
        <v>123</v>
      </c>
      <c r="E65" s="32">
        <f>Arkusz1!K145/Arkusz1!D145</f>
        <v>0.17142857142857143</v>
      </c>
      <c r="F65" s="29">
        <v>171</v>
      </c>
      <c r="G65" s="23" t="s">
        <v>83</v>
      </c>
      <c r="H65" s="35" t="s">
        <v>4</v>
      </c>
      <c r="I65" s="23" t="s">
        <v>78</v>
      </c>
      <c r="J65" s="32">
        <f>Arkusz1!K73/Arkusz1!D73</f>
        <v>0.20920502092050208</v>
      </c>
      <c r="K65" s="19"/>
    </row>
    <row r="66" spans="1:11" ht="17.100000000000001" customHeight="1" x14ac:dyDescent="0.25">
      <c r="A66" s="29">
        <v>118</v>
      </c>
      <c r="B66" s="23" t="s">
        <v>105</v>
      </c>
      <c r="C66" s="35" t="s">
        <v>4</v>
      </c>
      <c r="D66" s="23" t="s">
        <v>102</v>
      </c>
      <c r="E66" s="32">
        <f>Arkusz1!K97/Arkusz1!D97</f>
        <v>0.17152103559870549</v>
      </c>
      <c r="F66" s="29">
        <v>172</v>
      </c>
      <c r="G66" s="23" t="s">
        <v>92</v>
      </c>
      <c r="H66" s="35" t="s">
        <v>4</v>
      </c>
      <c r="I66" s="23" t="s">
        <v>87</v>
      </c>
      <c r="J66" s="32">
        <f>Arkusz1!K83/Arkusz1!D83</f>
        <v>0.20952380952380953</v>
      </c>
      <c r="K66" s="19"/>
    </row>
    <row r="67" spans="1:11" ht="17.100000000000001" customHeight="1" x14ac:dyDescent="0.25">
      <c r="A67" s="29">
        <v>119</v>
      </c>
      <c r="B67" s="23" t="s">
        <v>108</v>
      </c>
      <c r="C67" s="35" t="s">
        <v>4</v>
      </c>
      <c r="D67" s="23" t="s">
        <v>102</v>
      </c>
      <c r="E67" s="32">
        <f>Arkusz1!K100/Arkusz1!D100</f>
        <v>0.17171717171717171</v>
      </c>
      <c r="F67" s="29">
        <v>173</v>
      </c>
      <c r="G67" s="23" t="s">
        <v>60</v>
      </c>
      <c r="H67" s="35" t="s">
        <v>4</v>
      </c>
      <c r="I67" s="23" t="s">
        <v>50</v>
      </c>
      <c r="J67" s="32">
        <f>Arkusz1!K49/Arkusz1!D49</f>
        <v>0.20967741935483872</v>
      </c>
      <c r="K67" s="19"/>
    </row>
    <row r="68" spans="1:11" ht="17.100000000000001" customHeight="1" x14ac:dyDescent="0.25">
      <c r="A68" s="29">
        <v>120</v>
      </c>
      <c r="B68" s="23" t="s">
        <v>39</v>
      </c>
      <c r="C68" s="35" t="s">
        <v>38</v>
      </c>
      <c r="D68" s="23" t="s">
        <v>36</v>
      </c>
      <c r="E68" s="32">
        <f>Arkusz1!K24/Arkusz1!D24</f>
        <v>0.17241379310344829</v>
      </c>
      <c r="F68" s="29">
        <v>174</v>
      </c>
      <c r="G68" s="23" t="s">
        <v>77</v>
      </c>
      <c r="H68" s="35" t="s">
        <v>4</v>
      </c>
      <c r="I68" s="23" t="s">
        <v>71</v>
      </c>
      <c r="J68" s="32">
        <f>Arkusz1!K66/Arkusz1!D66</f>
        <v>0.20967741935483872</v>
      </c>
      <c r="K68" s="19"/>
    </row>
    <row r="69" spans="1:11" ht="17.100000000000001" customHeight="1" x14ac:dyDescent="0.25">
      <c r="A69" s="29">
        <v>121</v>
      </c>
      <c r="B69" s="23" t="s">
        <v>114</v>
      </c>
      <c r="C69" s="35" t="s">
        <v>4</v>
      </c>
      <c r="D69" s="23" t="s">
        <v>114</v>
      </c>
      <c r="E69" s="32">
        <f>Arkusz1!K110/Arkusz1!D110</f>
        <v>0.17391304347826086</v>
      </c>
      <c r="F69" s="29">
        <v>175</v>
      </c>
      <c r="G69" s="23" t="s">
        <v>120</v>
      </c>
      <c r="H69" s="35" t="s">
        <v>4</v>
      </c>
      <c r="I69" s="23" t="s">
        <v>114</v>
      </c>
      <c r="J69" s="32">
        <f>Arkusz1!K114/Arkusz1!D114</f>
        <v>0.21</v>
      </c>
      <c r="K69" s="19"/>
    </row>
    <row r="70" spans="1:11" ht="17.100000000000001" customHeight="1" x14ac:dyDescent="0.25">
      <c r="A70" s="29">
        <v>122</v>
      </c>
      <c r="B70" s="23" t="s">
        <v>136</v>
      </c>
      <c r="C70" s="35" t="s">
        <v>4</v>
      </c>
      <c r="D70" s="23" t="s">
        <v>131</v>
      </c>
      <c r="E70" s="32">
        <f>Arkusz1!K130/Arkusz1!D130</f>
        <v>0.17449664429530201</v>
      </c>
      <c r="F70" s="29">
        <v>176</v>
      </c>
      <c r="G70" s="23" t="s">
        <v>118</v>
      </c>
      <c r="H70" s="35" t="s">
        <v>4</v>
      </c>
      <c r="I70" s="23" t="s">
        <v>114</v>
      </c>
      <c r="J70" s="32">
        <f>Arkusz1!K111/Arkusz1!D111</f>
        <v>0.21052631578947367</v>
      </c>
      <c r="K70" s="19"/>
    </row>
    <row r="71" spans="1:11" ht="17.100000000000001" customHeight="1" x14ac:dyDescent="0.25">
      <c r="A71" s="29">
        <v>123</v>
      </c>
      <c r="B71" s="23" t="s">
        <v>139</v>
      </c>
      <c r="C71" s="35" t="s">
        <v>4</v>
      </c>
      <c r="D71" s="23" t="s">
        <v>139</v>
      </c>
      <c r="E71" s="32">
        <f>Arkusz1!K139/Arkusz1!D139</f>
        <v>0.17522658610271905</v>
      </c>
      <c r="F71" s="29">
        <v>177</v>
      </c>
      <c r="G71" s="23" t="s">
        <v>176</v>
      </c>
      <c r="H71" s="35" t="s">
        <v>4</v>
      </c>
      <c r="I71" s="23" t="s">
        <v>172</v>
      </c>
      <c r="J71" s="32">
        <f>Arkusz1!K171/Arkusz1!D171</f>
        <v>0.21052631578947367</v>
      </c>
      <c r="K71" s="19"/>
    </row>
    <row r="72" spans="1:11" ht="17.100000000000001" customHeight="1" x14ac:dyDescent="0.25">
      <c r="A72" s="29">
        <v>124</v>
      </c>
      <c r="B72" s="23" t="s">
        <v>14</v>
      </c>
      <c r="C72" s="35" t="s">
        <v>4</v>
      </c>
      <c r="D72" s="23" t="s">
        <v>0</v>
      </c>
      <c r="E72" s="32">
        <f>Arkusz1!K16/Arkusz1!D16</f>
        <v>0.17592592592592593</v>
      </c>
      <c r="F72" s="29">
        <v>178</v>
      </c>
      <c r="G72" s="23" t="s">
        <v>168</v>
      </c>
      <c r="H72" s="35" t="s">
        <v>4</v>
      </c>
      <c r="I72" s="23" t="s">
        <v>165</v>
      </c>
      <c r="J72" s="32">
        <f>Arkusz1!K162/Arkusz1!D162</f>
        <v>0.21256038647342995</v>
      </c>
      <c r="K72" s="19"/>
    </row>
    <row r="73" spans="1:11" ht="17.100000000000001" customHeight="1" x14ac:dyDescent="0.25">
      <c r="A73" s="29">
        <v>125</v>
      </c>
      <c r="B73" s="23" t="s">
        <v>89</v>
      </c>
      <c r="C73" s="35" t="s">
        <v>4</v>
      </c>
      <c r="D73" s="23" t="s">
        <v>87</v>
      </c>
      <c r="E73" s="32">
        <f>Arkusz1!K80/Arkusz1!D80</f>
        <v>0.1761006289308176</v>
      </c>
      <c r="F73" s="29">
        <v>179</v>
      </c>
      <c r="G73" s="23" t="s">
        <v>76</v>
      </c>
      <c r="H73" s="35" t="s">
        <v>4</v>
      </c>
      <c r="I73" s="23" t="s">
        <v>71</v>
      </c>
      <c r="J73" s="32">
        <f>Arkusz1!K65/Arkusz1!D65</f>
        <v>0.21364985163204747</v>
      </c>
      <c r="K73" s="19"/>
    </row>
    <row r="74" spans="1:11" ht="17.100000000000001" customHeight="1" x14ac:dyDescent="0.25">
      <c r="A74" s="29">
        <v>126</v>
      </c>
      <c r="B74" s="23" t="s">
        <v>113</v>
      </c>
      <c r="C74" s="35" t="s">
        <v>4</v>
      </c>
      <c r="D74" s="23" t="s">
        <v>102</v>
      </c>
      <c r="E74" s="32">
        <f>Arkusz1!K105/Arkusz1!D105</f>
        <v>0.17751479289940827</v>
      </c>
      <c r="F74" s="29">
        <v>180</v>
      </c>
      <c r="G74" s="23" t="s">
        <v>10</v>
      </c>
      <c r="H74" s="35" t="s">
        <v>4</v>
      </c>
      <c r="I74" s="23" t="s">
        <v>0</v>
      </c>
      <c r="J74" s="32">
        <f>Arkusz1!K11/Arkusz1!D11</f>
        <v>0.21383647798742139</v>
      </c>
      <c r="K74" s="19"/>
    </row>
    <row r="75" spans="1:11" ht="17.100000000000001" customHeight="1" x14ac:dyDescent="0.25">
      <c r="A75" s="29">
        <v>127</v>
      </c>
      <c r="B75" s="23" t="s">
        <v>64</v>
      </c>
      <c r="C75" s="35" t="s">
        <v>4</v>
      </c>
      <c r="D75" s="23" t="s">
        <v>64</v>
      </c>
      <c r="E75" s="32">
        <f>Arkusz1!K55/Arkusz1!D55</f>
        <v>0.17880794701986755</v>
      </c>
      <c r="F75" s="29">
        <v>181</v>
      </c>
      <c r="G75" s="23" t="s">
        <v>84</v>
      </c>
      <c r="H75" s="35" t="s">
        <v>38</v>
      </c>
      <c r="I75" s="23" t="s">
        <v>78</v>
      </c>
      <c r="J75" s="32">
        <f>Arkusz1!K74/Arkusz1!D74</f>
        <v>0.21483375959079284</v>
      </c>
      <c r="K75" s="19"/>
    </row>
    <row r="76" spans="1:11" ht="17.100000000000001" customHeight="1" x14ac:dyDescent="0.25">
      <c r="A76" s="29">
        <v>128</v>
      </c>
      <c r="B76" s="23" t="s">
        <v>101</v>
      </c>
      <c r="C76" s="35" t="s">
        <v>4</v>
      </c>
      <c r="D76" s="23" t="s">
        <v>96</v>
      </c>
      <c r="E76" s="32">
        <f>Arkusz1!K92/Arkusz1!D92</f>
        <v>0.18012422360248448</v>
      </c>
      <c r="F76" s="29">
        <v>182</v>
      </c>
      <c r="G76" s="23" t="s">
        <v>192</v>
      </c>
      <c r="H76" s="35" t="s">
        <v>4</v>
      </c>
      <c r="I76" s="23" t="s">
        <v>183</v>
      </c>
      <c r="J76" s="32">
        <f>Arkusz1!K187/Arkusz1!D187</f>
        <v>0.21621621621621623</v>
      </c>
      <c r="K76" s="19"/>
    </row>
    <row r="77" spans="1:11" ht="17.100000000000001" customHeight="1" x14ac:dyDescent="0.25">
      <c r="A77" s="29">
        <v>129</v>
      </c>
      <c r="B77" s="23" t="s">
        <v>145</v>
      </c>
      <c r="C77" s="35" t="s">
        <v>4</v>
      </c>
      <c r="D77" s="23" t="s">
        <v>141</v>
      </c>
      <c r="E77" s="32">
        <f>Arkusz1!K137/Arkusz1!D137</f>
        <v>0.18085106382978725</v>
      </c>
      <c r="F77" s="29">
        <v>183</v>
      </c>
      <c r="G77" s="23" t="s">
        <v>86</v>
      </c>
      <c r="H77" s="35" t="s">
        <v>4</v>
      </c>
      <c r="I77" s="23" t="s">
        <v>78</v>
      </c>
      <c r="J77" s="32">
        <f>Arkusz1!K76/Arkusz1!D76</f>
        <v>0.21739130434782608</v>
      </c>
      <c r="K77" s="19"/>
    </row>
    <row r="78" spans="1:11" ht="17.100000000000001" customHeight="1" x14ac:dyDescent="0.25">
      <c r="A78" s="29">
        <v>130</v>
      </c>
      <c r="B78" s="23" t="s">
        <v>69</v>
      </c>
      <c r="C78" s="35" t="s">
        <v>4</v>
      </c>
      <c r="D78" s="23" t="s">
        <v>64</v>
      </c>
      <c r="E78" s="32">
        <f>Arkusz1!K58/Arkusz1!D58</f>
        <v>0.18143459915611815</v>
      </c>
      <c r="F78" s="29">
        <v>184</v>
      </c>
      <c r="G78" s="23" t="s">
        <v>100</v>
      </c>
      <c r="H78" s="35" t="s">
        <v>4</v>
      </c>
      <c r="I78" s="23" t="s">
        <v>96</v>
      </c>
      <c r="J78" s="32">
        <f>Arkusz1!K91/Arkusz1!D91</f>
        <v>0.21774193548387097</v>
      </c>
      <c r="K78" s="19"/>
    </row>
    <row r="79" spans="1:11" ht="17.100000000000001" customHeight="1" x14ac:dyDescent="0.25">
      <c r="A79" s="29">
        <v>131</v>
      </c>
      <c r="B79" s="23" t="s">
        <v>98</v>
      </c>
      <c r="C79" s="35" t="s">
        <v>4</v>
      </c>
      <c r="D79" s="23" t="s">
        <v>96</v>
      </c>
      <c r="E79" s="32">
        <f>Arkusz1!K89/Arkusz1!D89</f>
        <v>0.18181818181818182</v>
      </c>
      <c r="F79" s="29">
        <v>185</v>
      </c>
      <c r="G79" s="23" t="s">
        <v>132</v>
      </c>
      <c r="H79" s="35" t="s">
        <v>4</v>
      </c>
      <c r="I79" s="23" t="s">
        <v>131</v>
      </c>
      <c r="J79" s="32">
        <f>Arkusz1!K126/Arkusz1!D126</f>
        <v>0.21818181818181817</v>
      </c>
      <c r="K79" s="19"/>
    </row>
    <row r="80" spans="1:11" ht="17.100000000000001" customHeight="1" x14ac:dyDescent="0.25">
      <c r="A80" s="29">
        <v>132</v>
      </c>
      <c r="B80" s="23" t="s">
        <v>36</v>
      </c>
      <c r="C80" s="35" t="s">
        <v>4</v>
      </c>
      <c r="D80" s="23" t="s">
        <v>36</v>
      </c>
      <c r="E80" s="32">
        <f>Arkusz1!K27/Arkusz1!D27</f>
        <v>0.18205804749340371</v>
      </c>
      <c r="F80" s="29">
        <v>186</v>
      </c>
      <c r="G80" s="23" t="s">
        <v>116</v>
      </c>
      <c r="H80" s="35" t="s">
        <v>4</v>
      </c>
      <c r="I80" s="23" t="s">
        <v>114</v>
      </c>
      <c r="J80" s="32">
        <f>Arkusz1!K108/Arkusz1!D108</f>
        <v>0.21904761904761905</v>
      </c>
      <c r="K80" s="19"/>
    </row>
    <row r="81" spans="1:11" ht="17.100000000000001" customHeight="1" x14ac:dyDescent="0.25">
      <c r="A81" s="29">
        <v>133</v>
      </c>
      <c r="B81" s="23" t="s">
        <v>9</v>
      </c>
      <c r="C81" s="35" t="s">
        <v>4</v>
      </c>
      <c r="D81" s="23" t="s">
        <v>0</v>
      </c>
      <c r="E81" s="32">
        <f>Arkusz1!K10/Arkusz1!D10</f>
        <v>0.18285714285714286</v>
      </c>
      <c r="F81" s="29">
        <v>187</v>
      </c>
      <c r="G81" s="23" t="s">
        <v>110</v>
      </c>
      <c r="H81" s="35" t="s">
        <v>4</v>
      </c>
      <c r="I81" s="23" t="s">
        <v>102</v>
      </c>
      <c r="J81" s="32">
        <f>Arkusz1!K102/Arkusz1!D102</f>
        <v>0.22222222222222221</v>
      </c>
      <c r="K81" s="19"/>
    </row>
    <row r="82" spans="1:11" ht="17.100000000000001" customHeight="1" x14ac:dyDescent="0.25">
      <c r="A82" s="29">
        <v>134</v>
      </c>
      <c r="B82" s="23" t="s">
        <v>74</v>
      </c>
      <c r="C82" s="35" t="s">
        <v>4</v>
      </c>
      <c r="D82" s="23" t="s">
        <v>71</v>
      </c>
      <c r="E82" s="32">
        <f>Arkusz1!K63/Arkusz1!D63</f>
        <v>0.18354430379746836</v>
      </c>
      <c r="F82" s="29">
        <v>188</v>
      </c>
      <c r="G82" s="23" t="s">
        <v>163</v>
      </c>
      <c r="H82" s="35" t="s">
        <v>4</v>
      </c>
      <c r="I82" s="23" t="s">
        <v>123</v>
      </c>
      <c r="J82" s="32">
        <f>Arkusz1!K157/Arkusz1!D157</f>
        <v>0.22222222222222221</v>
      </c>
      <c r="K82" s="19"/>
    </row>
    <row r="83" spans="1:11" ht="17.100000000000001" customHeight="1" x14ac:dyDescent="0.25">
      <c r="A83" s="29">
        <v>135</v>
      </c>
      <c r="B83" s="23" t="s">
        <v>106</v>
      </c>
      <c r="C83" s="35" t="s">
        <v>38</v>
      </c>
      <c r="D83" s="23" t="s">
        <v>102</v>
      </c>
      <c r="E83" s="32">
        <f>Arkusz1!K98/Arkusz1!D98</f>
        <v>0.18390804597701149</v>
      </c>
      <c r="F83" s="29">
        <v>189</v>
      </c>
      <c r="G83" s="23" t="s">
        <v>214</v>
      </c>
      <c r="H83" s="35" t="s">
        <v>4</v>
      </c>
      <c r="I83" s="23" t="s">
        <v>202</v>
      </c>
      <c r="J83" s="32">
        <f>Arkusz1!K213/Arkusz1!D213</f>
        <v>0.22222222222222221</v>
      </c>
      <c r="K83" s="19"/>
    </row>
    <row r="84" spans="1:11" ht="17.100000000000001" customHeight="1" x14ac:dyDescent="0.25">
      <c r="A84" s="29">
        <v>136</v>
      </c>
      <c r="B84" s="23" t="s">
        <v>185</v>
      </c>
      <c r="C84" s="35" t="s">
        <v>4</v>
      </c>
      <c r="D84" s="23" t="s">
        <v>183</v>
      </c>
      <c r="E84" s="32">
        <f>Arkusz1!K180/Arkusz1!D180</f>
        <v>0.18390804597701149</v>
      </c>
      <c r="F84" s="29">
        <v>190</v>
      </c>
      <c r="G84" s="23" t="s">
        <v>49</v>
      </c>
      <c r="H84" s="35" t="s">
        <v>4</v>
      </c>
      <c r="I84" s="23" t="s">
        <v>36</v>
      </c>
      <c r="J84" s="32">
        <f>Arkusz1!K35/Arkusz1!D35</f>
        <v>0.22480620155038761</v>
      </c>
      <c r="K84" s="19"/>
    </row>
    <row r="85" spans="1:11" ht="17.100000000000001" customHeight="1" x14ac:dyDescent="0.25">
      <c r="A85" s="29">
        <v>137</v>
      </c>
      <c r="B85" s="23" t="s">
        <v>48</v>
      </c>
      <c r="C85" s="35" t="s">
        <v>4</v>
      </c>
      <c r="D85" s="23" t="s">
        <v>36</v>
      </c>
      <c r="E85" s="32">
        <f>Arkusz1!K34/Arkusz1!D34</f>
        <v>0.18446601941747573</v>
      </c>
      <c r="F85" s="29">
        <v>191</v>
      </c>
      <c r="G85" s="23" t="s">
        <v>40</v>
      </c>
      <c r="H85" s="35" t="s">
        <v>38</v>
      </c>
      <c r="I85" s="23" t="s">
        <v>36</v>
      </c>
      <c r="J85" s="32">
        <f>Arkusz1!K25/Arkusz1!D25</f>
        <v>0.22580645161290322</v>
      </c>
      <c r="K85" s="19"/>
    </row>
    <row r="86" spans="1:11" ht="17.100000000000001" customHeight="1" x14ac:dyDescent="0.25">
      <c r="A86" s="29">
        <v>138</v>
      </c>
      <c r="B86" s="23" t="s">
        <v>78</v>
      </c>
      <c r="C86" s="35" t="s">
        <v>4</v>
      </c>
      <c r="D86" s="23" t="s">
        <v>78</v>
      </c>
      <c r="E86" s="32">
        <f>Arkusz1!K71/Arkusz1!D71</f>
        <v>0.18503118503118504</v>
      </c>
      <c r="F86" s="29">
        <v>192</v>
      </c>
      <c r="G86" s="23" t="s">
        <v>95</v>
      </c>
      <c r="H86" s="35" t="s">
        <v>4</v>
      </c>
      <c r="I86" s="23" t="s">
        <v>87</v>
      </c>
      <c r="J86" s="32">
        <f>Arkusz1!K86/Arkusz1!D86</f>
        <v>0.2271062271062271</v>
      </c>
      <c r="K86" s="19"/>
    </row>
    <row r="87" spans="1:11" ht="17.100000000000001" customHeight="1" x14ac:dyDescent="0.25">
      <c r="A87" s="29">
        <v>139</v>
      </c>
      <c r="B87" s="23" t="s">
        <v>8</v>
      </c>
      <c r="C87" s="35" t="s">
        <v>4</v>
      </c>
      <c r="D87" s="23" t="s">
        <v>0</v>
      </c>
      <c r="E87" s="32">
        <f>Arkusz1!K9/Arkusz1!D9</f>
        <v>0.18518518518518517</v>
      </c>
      <c r="F87" s="29">
        <v>193</v>
      </c>
      <c r="G87" s="23" t="s">
        <v>203</v>
      </c>
      <c r="H87" s="35" t="s">
        <v>4</v>
      </c>
      <c r="I87" s="23" t="s">
        <v>202</v>
      </c>
      <c r="J87" s="32">
        <f>Arkusz1!K201/Arkusz1!D201</f>
        <v>0.22994652406417113</v>
      </c>
      <c r="K87" s="19"/>
    </row>
    <row r="88" spans="1:11" ht="17.100000000000001" customHeight="1" x14ac:dyDescent="0.25">
      <c r="A88" s="29">
        <v>140</v>
      </c>
      <c r="B88" s="23" t="s">
        <v>80</v>
      </c>
      <c r="C88" s="35" t="s">
        <v>4</v>
      </c>
      <c r="D88" s="23" t="s">
        <v>78</v>
      </c>
      <c r="E88" s="32">
        <f>Arkusz1!K69/Arkusz1!D69</f>
        <v>0.18532818532818532</v>
      </c>
      <c r="F88" s="29">
        <v>194</v>
      </c>
      <c r="G88" s="23" t="s">
        <v>166</v>
      </c>
      <c r="H88" s="35" t="s">
        <v>4</v>
      </c>
      <c r="I88" s="23" t="s">
        <v>165</v>
      </c>
      <c r="J88" s="32">
        <f>Arkusz1!K160/Arkusz1!D160</f>
        <v>0.23076923076923078</v>
      </c>
      <c r="K88" s="19"/>
    </row>
    <row r="89" spans="1:11" ht="17.100000000000001" customHeight="1" x14ac:dyDescent="0.25">
      <c r="A89" s="29">
        <v>141</v>
      </c>
      <c r="B89" s="23" t="s">
        <v>99</v>
      </c>
      <c r="C89" s="35" t="s">
        <v>4</v>
      </c>
      <c r="D89" s="23" t="s">
        <v>96</v>
      </c>
      <c r="E89" s="32">
        <f>Arkusz1!K90/Arkusz1!D90</f>
        <v>0.18595041322314049</v>
      </c>
      <c r="F89" s="29">
        <v>195</v>
      </c>
      <c r="G89" s="23" t="s">
        <v>170</v>
      </c>
      <c r="H89" s="35" t="s">
        <v>4</v>
      </c>
      <c r="I89" s="23" t="s">
        <v>165</v>
      </c>
      <c r="J89" s="32">
        <f>Arkusz1!K165/Arkusz1!D165</f>
        <v>0.23076923076923078</v>
      </c>
      <c r="K89" s="19"/>
    </row>
    <row r="90" spans="1:11" ht="17.100000000000001" customHeight="1" x14ac:dyDescent="0.25">
      <c r="A90" s="29">
        <v>142</v>
      </c>
      <c r="B90" s="23" t="s">
        <v>174</v>
      </c>
      <c r="C90" s="35" t="s">
        <v>4</v>
      </c>
      <c r="D90" s="23" t="s">
        <v>172</v>
      </c>
      <c r="E90" s="32">
        <f>Arkusz1!K169/Arkusz1!D169</f>
        <v>0.18604651162790697</v>
      </c>
      <c r="F90" s="29">
        <v>196</v>
      </c>
      <c r="G90" s="23" t="s">
        <v>213</v>
      </c>
      <c r="H90" s="35" t="s">
        <v>4</v>
      </c>
      <c r="I90" s="23" t="s">
        <v>202</v>
      </c>
      <c r="J90" s="32">
        <f>Arkusz1!K212/Arkusz1!D212</f>
        <v>0.23076923076923078</v>
      </c>
      <c r="K90" s="19"/>
    </row>
    <row r="91" spans="1:11" ht="17.100000000000001" customHeight="1" x14ac:dyDescent="0.25">
      <c r="A91" s="29">
        <v>143</v>
      </c>
      <c r="B91" s="23" t="s">
        <v>51</v>
      </c>
      <c r="C91" s="35" t="s">
        <v>1</v>
      </c>
      <c r="D91" s="23" t="s">
        <v>50</v>
      </c>
      <c r="E91" s="32">
        <f>Arkusz1!K37/Arkusz1!D37</f>
        <v>0.18614718614718614</v>
      </c>
      <c r="F91" s="29">
        <v>197</v>
      </c>
      <c r="G91" s="23" t="s">
        <v>47</v>
      </c>
      <c r="H91" s="35" t="s">
        <v>4</v>
      </c>
      <c r="I91" s="23" t="s">
        <v>36</v>
      </c>
      <c r="J91" s="32">
        <f>Arkusz1!K33/Arkusz1!D33</f>
        <v>0.23232323232323232</v>
      </c>
      <c r="K91" s="19"/>
    </row>
    <row r="92" spans="1:11" ht="17.100000000000001" customHeight="1" x14ac:dyDescent="0.25">
      <c r="A92" s="29">
        <v>144</v>
      </c>
      <c r="B92" s="23" t="s">
        <v>195</v>
      </c>
      <c r="C92" s="35" t="s">
        <v>4</v>
      </c>
      <c r="D92" s="23" t="s">
        <v>195</v>
      </c>
      <c r="E92" s="32">
        <f>Arkusz1!K192/Arkusz1!D192</f>
        <v>0.18656716417910449</v>
      </c>
      <c r="F92" s="29">
        <v>198</v>
      </c>
      <c r="G92" s="23" t="s">
        <v>164</v>
      </c>
      <c r="H92" s="35" t="s">
        <v>4</v>
      </c>
      <c r="I92" s="23" t="s">
        <v>123</v>
      </c>
      <c r="J92" s="32">
        <f>Arkusz1!K158/Arkusz1!D158</f>
        <v>0.23364485981308411</v>
      </c>
      <c r="K92" s="19"/>
    </row>
    <row r="93" spans="1:11" ht="17.100000000000001" customHeight="1" x14ac:dyDescent="0.25">
      <c r="A93" s="29">
        <v>145</v>
      </c>
      <c r="B93" s="23" t="s">
        <v>127</v>
      </c>
      <c r="C93" s="35" t="s">
        <v>4</v>
      </c>
      <c r="D93" s="23" t="s">
        <v>124</v>
      </c>
      <c r="E93" s="32">
        <f>Arkusz1!K121/Arkusz1!D121</f>
        <v>0.18681318681318682</v>
      </c>
      <c r="F93" s="29">
        <v>199</v>
      </c>
      <c r="G93" s="23" t="s">
        <v>16</v>
      </c>
      <c r="H93" s="35" t="s">
        <v>4</v>
      </c>
      <c r="I93" s="23" t="s">
        <v>0</v>
      </c>
      <c r="J93" s="32">
        <f>Arkusz1!K19/Arkusz1!D19</f>
        <v>0.23404255319148937</v>
      </c>
      <c r="K93" s="19"/>
    </row>
    <row r="94" spans="1:11" ht="17.100000000000001" customHeight="1" x14ac:dyDescent="0.25">
      <c r="A94" s="29">
        <v>146</v>
      </c>
      <c r="B94" s="23" t="s">
        <v>67</v>
      </c>
      <c r="C94" s="35" t="s">
        <v>4</v>
      </c>
      <c r="D94" s="23" t="s">
        <v>64</v>
      </c>
      <c r="E94" s="32">
        <f>Arkusz1!K56/Arkusz1!D56</f>
        <v>0.18861209964412812</v>
      </c>
      <c r="F94" s="29">
        <v>200</v>
      </c>
      <c r="G94" s="23" t="s">
        <v>138</v>
      </c>
      <c r="H94" s="35" t="s">
        <v>4</v>
      </c>
      <c r="I94" s="23" t="s">
        <v>139</v>
      </c>
      <c r="J94" s="32">
        <f>Arkusz1!K132/Arkusz1!D132</f>
        <v>0.24074074074074073</v>
      </c>
      <c r="K94" s="19"/>
    </row>
    <row r="95" spans="1:11" ht="17.100000000000001" customHeight="1" x14ac:dyDescent="0.25">
      <c r="A95" s="29">
        <v>147</v>
      </c>
      <c r="B95" s="23" t="s">
        <v>153</v>
      </c>
      <c r="C95" s="35" t="s">
        <v>4</v>
      </c>
      <c r="D95" s="23" t="s">
        <v>123</v>
      </c>
      <c r="E95" s="32">
        <f>Arkusz1!K147/Arkusz1!D147</f>
        <v>0.18867924528301888</v>
      </c>
      <c r="F95" s="29">
        <v>201</v>
      </c>
      <c r="G95" s="23" t="s">
        <v>72</v>
      </c>
      <c r="H95" s="35" t="s">
        <v>4</v>
      </c>
      <c r="I95" s="23" t="s">
        <v>71</v>
      </c>
      <c r="J95" s="32">
        <f>Arkusz1!K61/Arkusz1!D61</f>
        <v>0.24166666666666667</v>
      </c>
      <c r="K95" s="19"/>
    </row>
    <row r="96" spans="1:11" ht="17.100000000000001" customHeight="1" x14ac:dyDescent="0.25">
      <c r="A96" s="29">
        <v>148</v>
      </c>
      <c r="B96" s="23" t="s">
        <v>211</v>
      </c>
      <c r="C96" s="35" t="s">
        <v>4</v>
      </c>
      <c r="D96" s="23" t="s">
        <v>202</v>
      </c>
      <c r="E96" s="32">
        <f>Arkusz1!K210/Arkusz1!D210</f>
        <v>0.192</v>
      </c>
      <c r="F96" s="29">
        <v>202</v>
      </c>
      <c r="G96" s="23" t="s">
        <v>81</v>
      </c>
      <c r="H96" s="35" t="s">
        <v>4</v>
      </c>
      <c r="I96" s="23" t="s">
        <v>78</v>
      </c>
      <c r="J96" s="32">
        <f>Arkusz1!K70/Arkusz1!D70</f>
        <v>0.24390243902439024</v>
      </c>
      <c r="K96" s="19"/>
    </row>
    <row r="97" spans="1:11" ht="17.100000000000001" customHeight="1" x14ac:dyDescent="0.25">
      <c r="A97" s="29">
        <v>149</v>
      </c>
      <c r="B97" s="23" t="s">
        <v>85</v>
      </c>
      <c r="C97" s="35" t="s">
        <v>4</v>
      </c>
      <c r="D97" s="23" t="s">
        <v>78</v>
      </c>
      <c r="E97" s="32">
        <f>Arkusz1!K75/Arkusz1!D75</f>
        <v>0.19230769230769232</v>
      </c>
      <c r="F97" s="29">
        <v>203</v>
      </c>
      <c r="G97" s="23" t="s">
        <v>37</v>
      </c>
      <c r="H97" s="35" t="s">
        <v>38</v>
      </c>
      <c r="I97" s="23" t="s">
        <v>36</v>
      </c>
      <c r="J97" s="32">
        <f>Arkusz1!K23/Arkusz1!D23</f>
        <v>0.2462686567164179</v>
      </c>
      <c r="K97" s="19"/>
    </row>
    <row r="98" spans="1:11" ht="17.100000000000001" customHeight="1" x14ac:dyDescent="0.25">
      <c r="A98" s="29">
        <v>150</v>
      </c>
      <c r="B98" s="23" t="s">
        <v>122</v>
      </c>
      <c r="C98" s="35" t="s">
        <v>4</v>
      </c>
      <c r="D98" s="23" t="s">
        <v>114</v>
      </c>
      <c r="E98" s="32">
        <f>Arkusz1!K116/Arkusz1!D116</f>
        <v>0.19230769230769232</v>
      </c>
      <c r="F98" s="29">
        <v>204</v>
      </c>
      <c r="G98" s="23" t="s">
        <v>150</v>
      </c>
      <c r="H98" s="35" t="s">
        <v>4</v>
      </c>
      <c r="I98" s="23" t="s">
        <v>123</v>
      </c>
      <c r="J98" s="32">
        <f>Arkusz1!K144/Arkusz1!D144</f>
        <v>0.26136363636363635</v>
      </c>
      <c r="K98" s="19"/>
    </row>
    <row r="99" spans="1:11" ht="17.100000000000001" customHeight="1" x14ac:dyDescent="0.25">
      <c r="A99" s="29">
        <v>151</v>
      </c>
      <c r="B99" s="23" t="s">
        <v>152</v>
      </c>
      <c r="C99" s="35" t="s">
        <v>4</v>
      </c>
      <c r="D99" s="23" t="s">
        <v>123</v>
      </c>
      <c r="E99" s="32">
        <f>Arkusz1!K146/Arkusz1!D146</f>
        <v>0.19298245614035087</v>
      </c>
      <c r="F99" s="29">
        <v>205</v>
      </c>
      <c r="G99" s="23" t="s">
        <v>41</v>
      </c>
      <c r="H99" s="35" t="s">
        <v>4</v>
      </c>
      <c r="I99" s="23" t="s">
        <v>36</v>
      </c>
      <c r="J99" s="32">
        <f>Arkusz1!K26/Arkusz1!D26</f>
        <v>0.26881720430107525</v>
      </c>
      <c r="K99" s="19"/>
    </row>
    <row r="100" spans="1:11" ht="17.100000000000001" customHeight="1" x14ac:dyDescent="0.25">
      <c r="A100" s="29">
        <v>152</v>
      </c>
      <c r="B100" s="23" t="s">
        <v>42</v>
      </c>
      <c r="C100" s="35" t="s">
        <v>4</v>
      </c>
      <c r="D100" s="23" t="s">
        <v>36</v>
      </c>
      <c r="E100" s="32">
        <f>Arkusz1!K28/Arkusz1!D28</f>
        <v>0.19354838709677419</v>
      </c>
      <c r="F100" s="29">
        <v>206</v>
      </c>
      <c r="G100" s="23" t="s">
        <v>82</v>
      </c>
      <c r="H100" s="35" t="s">
        <v>4</v>
      </c>
      <c r="I100" s="23" t="s">
        <v>78</v>
      </c>
      <c r="J100" s="32">
        <f>Arkusz1!K72/Arkusz1!D72</f>
        <v>0.27777777777777779</v>
      </c>
      <c r="K100" s="19"/>
    </row>
    <row r="101" spans="1:11" ht="17.100000000000001" customHeight="1" x14ac:dyDescent="0.25">
      <c r="A101" s="29">
        <v>153</v>
      </c>
      <c r="B101" s="23" t="s">
        <v>130</v>
      </c>
      <c r="C101" s="35" t="s">
        <v>4</v>
      </c>
      <c r="D101" s="23" t="s">
        <v>124</v>
      </c>
      <c r="E101" s="32">
        <f>Arkusz1!K124/Arkusz1!D124</f>
        <v>0.19444444444444445</v>
      </c>
      <c r="F101" s="29">
        <v>207</v>
      </c>
      <c r="G101" s="23" t="s">
        <v>119</v>
      </c>
      <c r="H101" s="35" t="s">
        <v>4</v>
      </c>
      <c r="I101" s="23" t="s">
        <v>114</v>
      </c>
      <c r="J101" s="32">
        <f>Arkusz1!K112/Arkusz1!D112</f>
        <v>0.28191489361702127</v>
      </c>
      <c r="K101" s="19"/>
    </row>
    <row r="102" spans="1:11" ht="17.100000000000001" customHeight="1" x14ac:dyDescent="0.25">
      <c r="A102" s="29">
        <v>154</v>
      </c>
      <c r="B102" s="23" t="s">
        <v>167</v>
      </c>
      <c r="C102" s="35" t="s">
        <v>4</v>
      </c>
      <c r="D102" s="23" t="s">
        <v>165</v>
      </c>
      <c r="E102" s="32">
        <f>Arkusz1!K161/Arkusz1!D161</f>
        <v>0.19463087248322147</v>
      </c>
      <c r="F102" s="29">
        <v>208</v>
      </c>
      <c r="G102" s="23" t="s">
        <v>121</v>
      </c>
      <c r="H102" s="35" t="s">
        <v>4</v>
      </c>
      <c r="I102" s="23" t="s">
        <v>114</v>
      </c>
      <c r="J102" s="32">
        <f>Arkusz1!K115/Arkusz1!D115</f>
        <v>0.28666666666666668</v>
      </c>
      <c r="K102" s="19"/>
    </row>
    <row r="103" spans="1:11" ht="17.100000000000001" customHeight="1" x14ac:dyDescent="0.25">
      <c r="A103" s="29">
        <v>155</v>
      </c>
      <c r="B103" s="23" t="s">
        <v>173</v>
      </c>
      <c r="C103" s="35" t="s">
        <v>4</v>
      </c>
      <c r="D103" s="23" t="s">
        <v>172</v>
      </c>
      <c r="E103" s="32">
        <f>Arkusz1!K168/Arkusz1!D168</f>
        <v>0.19565217391304349</v>
      </c>
      <c r="F103" s="29">
        <v>209</v>
      </c>
      <c r="G103" s="23" t="s">
        <v>43</v>
      </c>
      <c r="H103" s="35" t="s">
        <v>4</v>
      </c>
      <c r="I103" s="23" t="s">
        <v>36</v>
      </c>
      <c r="J103" s="32">
        <f>Arkusz1!K29/Arkusz1!D29</f>
        <v>0.3</v>
      </c>
      <c r="K103" s="19"/>
    </row>
    <row r="104" spans="1:11" ht="17.100000000000001" customHeight="1" x14ac:dyDescent="0.25">
      <c r="A104" s="29">
        <v>156</v>
      </c>
      <c r="B104" s="23" t="s">
        <v>61</v>
      </c>
      <c r="C104" s="35" t="s">
        <v>4</v>
      </c>
      <c r="D104" s="23" t="s">
        <v>50</v>
      </c>
      <c r="E104" s="32">
        <f>Arkusz1!K50/Arkusz1!D50</f>
        <v>0.19607843137254902</v>
      </c>
      <c r="F104" s="29">
        <v>210</v>
      </c>
      <c r="G104" s="23" t="s">
        <v>46</v>
      </c>
      <c r="H104" s="35" t="s">
        <v>4</v>
      </c>
      <c r="I104" s="23" t="s">
        <v>36</v>
      </c>
      <c r="J104" s="32">
        <f>Arkusz1!K32/Arkusz1!D32</f>
        <v>0.32258064516129031</v>
      </c>
      <c r="K104" s="19"/>
    </row>
    <row r="105" spans="1:11" ht="17.100000000000001" customHeight="1" x14ac:dyDescent="0.25">
      <c r="A105" s="29">
        <v>157</v>
      </c>
      <c r="B105" s="23" t="s">
        <v>79</v>
      </c>
      <c r="C105" s="35" t="s">
        <v>38</v>
      </c>
      <c r="D105" s="23" t="s">
        <v>78</v>
      </c>
      <c r="E105" s="32">
        <f>Arkusz1!K68/Arkusz1!D68</f>
        <v>0.197265625</v>
      </c>
      <c r="F105" s="29">
        <v>211</v>
      </c>
      <c r="G105" s="23" t="s">
        <v>45</v>
      </c>
      <c r="H105" s="35" t="s">
        <v>4</v>
      </c>
      <c r="I105" s="23" t="s">
        <v>36</v>
      </c>
      <c r="J105" s="32">
        <f>Arkusz1!K31/Arkusz1!D31</f>
        <v>0.33333333333333331</v>
      </c>
      <c r="K105" s="19"/>
    </row>
    <row r="106" spans="1:11" ht="17.100000000000001" customHeight="1" x14ac:dyDescent="0.25">
      <c r="A106" s="29">
        <v>158</v>
      </c>
      <c r="B106" s="23" t="s">
        <v>97</v>
      </c>
      <c r="C106" s="35" t="s">
        <v>4</v>
      </c>
      <c r="D106" s="23" t="s">
        <v>96</v>
      </c>
      <c r="E106" s="32">
        <f>Arkusz1!K88/Arkusz1!D88</f>
        <v>0.19730941704035873</v>
      </c>
      <c r="F106" s="29">
        <v>212</v>
      </c>
      <c r="G106" s="23" t="s">
        <v>75</v>
      </c>
      <c r="H106" s="35" t="s">
        <v>4</v>
      </c>
      <c r="I106" s="23" t="s">
        <v>71</v>
      </c>
      <c r="J106" s="32">
        <f>Arkusz1!K64/Arkusz1!D64</f>
        <v>0.39408866995073893</v>
      </c>
      <c r="K106" s="19"/>
    </row>
    <row r="107" spans="1:11" ht="17.100000000000001" customHeight="1" x14ac:dyDescent="0.25">
      <c r="A107" s="29">
        <v>159</v>
      </c>
      <c r="B107" s="23" t="s">
        <v>15</v>
      </c>
      <c r="C107" s="35" t="s">
        <v>4</v>
      </c>
      <c r="D107" s="23" t="s">
        <v>0</v>
      </c>
      <c r="E107" s="32">
        <f>Arkusz1!K17/Arkusz1!D17</f>
        <v>0.19736842105263158</v>
      </c>
      <c r="F107" s="29">
        <v>213</v>
      </c>
      <c r="G107" s="23" t="s">
        <v>73</v>
      </c>
      <c r="H107" s="35" t="s">
        <v>4</v>
      </c>
      <c r="I107" s="23" t="s">
        <v>71</v>
      </c>
      <c r="J107" s="32">
        <f>Arkusz1!K62/Arkusz1!D62</f>
        <v>0.4</v>
      </c>
      <c r="K107" s="19"/>
    </row>
    <row r="108" spans="1:11" ht="17.100000000000001" customHeight="1" x14ac:dyDescent="0.25">
      <c r="A108" s="29">
        <v>160</v>
      </c>
      <c r="B108" s="23" t="s">
        <v>117</v>
      </c>
      <c r="C108" s="35" t="s">
        <v>4</v>
      </c>
      <c r="D108" s="23" t="s">
        <v>114</v>
      </c>
      <c r="E108" s="32">
        <f>Arkusz1!K109/Arkusz1!D109</f>
        <v>0.19758064516129031</v>
      </c>
      <c r="F108" s="32"/>
      <c r="G108" s="22"/>
      <c r="H108" s="37"/>
      <c r="I108" s="22"/>
      <c r="J108" s="32"/>
      <c r="K108" s="19"/>
    </row>
    <row r="109" spans="1:11" ht="17.100000000000001" customHeight="1" x14ac:dyDescent="0.25">
      <c r="A109" s="29">
        <v>161</v>
      </c>
      <c r="B109" s="23" t="s">
        <v>181</v>
      </c>
      <c r="C109" s="35" t="s">
        <v>4</v>
      </c>
      <c r="D109" s="23" t="s">
        <v>178</v>
      </c>
      <c r="E109" s="32">
        <f>Arkusz1!K176/Arkusz1!D176</f>
        <v>0.19791666666666666</v>
      </c>
      <c r="F109" s="32"/>
      <c r="G109" s="22"/>
      <c r="H109" s="37"/>
      <c r="I109" s="22"/>
      <c r="J109" s="32"/>
      <c r="K109" s="19"/>
    </row>
    <row r="110" spans="1:11" ht="17.100000000000001" customHeight="1" x14ac:dyDescent="0.25">
      <c r="A110" s="29">
        <v>162</v>
      </c>
      <c r="B110" s="23" t="s">
        <v>93</v>
      </c>
      <c r="C110" s="35" t="s">
        <v>4</v>
      </c>
      <c r="D110" s="23" t="s">
        <v>87</v>
      </c>
      <c r="E110" s="32">
        <f>Arkusz1!K84/Arkusz1!D84</f>
        <v>0.19883040935672514</v>
      </c>
      <c r="F110" s="32"/>
      <c r="G110" s="22"/>
      <c r="H110" s="37"/>
      <c r="I110" s="22"/>
      <c r="J110" s="32"/>
      <c r="K110" s="19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25 roku życia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D6" sqref="D6"/>
    </sheetView>
  </sheetViews>
  <sheetFormatPr defaultRowHeight="15.75" x14ac:dyDescent="0.25"/>
  <cols>
    <col min="1" max="1" width="5.7109375" style="30" customWidth="1"/>
    <col min="2" max="2" width="20.7109375" style="25" customWidth="1"/>
    <col min="3" max="3" width="5.7109375" style="36" customWidth="1"/>
    <col min="4" max="4" width="15.7109375" style="25" customWidth="1"/>
    <col min="5" max="5" width="7.7109375" style="33" customWidth="1"/>
    <col min="6" max="6" width="5.7109375" style="33" customWidth="1"/>
    <col min="7" max="7" width="20.7109375" style="25" customWidth="1"/>
    <col min="8" max="8" width="5.7109375" style="36" customWidth="1"/>
    <col min="9" max="9" width="15.7109375" style="25" customWidth="1"/>
    <col min="10" max="10" width="7.7109375" style="33" customWidth="1"/>
    <col min="11" max="11" width="7.7109375" style="20" customWidth="1"/>
    <col min="12" max="16384" width="9.140625" style="17"/>
  </cols>
  <sheetData>
    <row r="1" spans="1:11" ht="24.95" customHeight="1" x14ac:dyDescent="0.25">
      <c r="A1" s="28" t="s">
        <v>217</v>
      </c>
      <c r="B1" s="21" t="s">
        <v>19</v>
      </c>
      <c r="C1" s="34" t="s">
        <v>20</v>
      </c>
      <c r="D1" s="21" t="s">
        <v>21</v>
      </c>
      <c r="E1" s="31" t="s">
        <v>216</v>
      </c>
      <c r="F1" s="28" t="s">
        <v>217</v>
      </c>
      <c r="G1" s="21" t="s">
        <v>19</v>
      </c>
      <c r="H1" s="34" t="s">
        <v>20</v>
      </c>
      <c r="I1" s="21" t="s">
        <v>21</v>
      </c>
      <c r="J1" s="31" t="s">
        <v>216</v>
      </c>
      <c r="K1" s="18"/>
    </row>
    <row r="2" spans="1:11" ht="17.100000000000001" customHeight="1" x14ac:dyDescent="0.25">
      <c r="A2" s="29">
        <v>1</v>
      </c>
      <c r="B2" s="23" t="s">
        <v>113</v>
      </c>
      <c r="C2" s="35" t="s">
        <v>4</v>
      </c>
      <c r="D2" s="23" t="s">
        <v>102</v>
      </c>
      <c r="E2" s="32">
        <f>Arkusz1!L105/Arkusz1!D105</f>
        <v>2.9585798816568046E-2</v>
      </c>
      <c r="F2" s="29">
        <v>55</v>
      </c>
      <c r="G2" s="23" t="s">
        <v>104</v>
      </c>
      <c r="H2" s="35" t="s">
        <v>4</v>
      </c>
      <c r="I2" s="23" t="s">
        <v>102</v>
      </c>
      <c r="J2" s="32">
        <f>Arkusz1!L96/Arkusz1!D96</f>
        <v>6.9364161849710976E-2</v>
      </c>
      <c r="K2" s="19"/>
    </row>
    <row r="3" spans="1:11" ht="17.100000000000001" customHeight="1" x14ac:dyDescent="0.25">
      <c r="A3" s="29">
        <v>2</v>
      </c>
      <c r="B3" s="23" t="s">
        <v>181</v>
      </c>
      <c r="C3" s="35" t="s">
        <v>4</v>
      </c>
      <c r="D3" s="23" t="s">
        <v>178</v>
      </c>
      <c r="E3" s="32">
        <f>Arkusz1!L176/Arkusz1!D176</f>
        <v>3.125E-2</v>
      </c>
      <c r="F3" s="29">
        <v>56</v>
      </c>
      <c r="G3" s="23" t="s">
        <v>64</v>
      </c>
      <c r="H3" s="35" t="s">
        <v>4</v>
      </c>
      <c r="I3" s="23" t="s">
        <v>64</v>
      </c>
      <c r="J3" s="32">
        <f>Arkusz1!L55/Arkusz1!D55</f>
        <v>6.9536423841059597E-2</v>
      </c>
      <c r="K3" s="19"/>
    </row>
    <row r="4" spans="1:11" ht="17.100000000000001" customHeight="1" x14ac:dyDescent="0.25">
      <c r="A4" s="29">
        <v>3</v>
      </c>
      <c r="B4" s="23" t="s">
        <v>197</v>
      </c>
      <c r="C4" s="35" t="s">
        <v>4</v>
      </c>
      <c r="D4" s="23" t="s">
        <v>195</v>
      </c>
      <c r="E4" s="32">
        <f>Arkusz1!L194/Arkusz1!D194</f>
        <v>3.4722222222222224E-2</v>
      </c>
      <c r="F4" s="29">
        <v>57</v>
      </c>
      <c r="G4" s="23" t="s">
        <v>95</v>
      </c>
      <c r="H4" s="35" t="s">
        <v>4</v>
      </c>
      <c r="I4" s="23" t="s">
        <v>87</v>
      </c>
      <c r="J4" s="32">
        <f>Arkusz1!L86/Arkusz1!D86</f>
        <v>6.95970695970696E-2</v>
      </c>
      <c r="K4" s="19"/>
    </row>
    <row r="5" spans="1:11" ht="17.100000000000001" customHeight="1" x14ac:dyDescent="0.25">
      <c r="A5" s="29">
        <v>4</v>
      </c>
      <c r="B5" s="23" t="s">
        <v>134</v>
      </c>
      <c r="C5" s="35" t="s">
        <v>4</v>
      </c>
      <c r="D5" s="23" t="s">
        <v>131</v>
      </c>
      <c r="E5" s="32">
        <f>Arkusz1!L128/Arkusz1!D128</f>
        <v>3.6363636363636362E-2</v>
      </c>
      <c r="F5" s="29">
        <v>58</v>
      </c>
      <c r="G5" s="23" t="s">
        <v>127</v>
      </c>
      <c r="H5" s="35" t="s">
        <v>4</v>
      </c>
      <c r="I5" s="23" t="s">
        <v>124</v>
      </c>
      <c r="J5" s="32">
        <f>Arkusz1!L121/Arkusz1!D121</f>
        <v>6.95970695970696E-2</v>
      </c>
      <c r="K5" s="19"/>
    </row>
    <row r="6" spans="1:11" ht="17.100000000000001" customHeight="1" x14ac:dyDescent="0.25">
      <c r="A6" s="29">
        <v>5</v>
      </c>
      <c r="B6" s="23" t="s">
        <v>195</v>
      </c>
      <c r="C6" s="35" t="s">
        <v>4</v>
      </c>
      <c r="D6" s="23" t="s">
        <v>195</v>
      </c>
      <c r="E6" s="32">
        <f>Arkusz1!L192/Arkusz1!D192</f>
        <v>3.7313432835820892E-2</v>
      </c>
      <c r="F6" s="29">
        <v>59</v>
      </c>
      <c r="G6" s="23" t="s">
        <v>70</v>
      </c>
      <c r="H6" s="35" t="s">
        <v>4</v>
      </c>
      <c r="I6" s="23" t="s">
        <v>64</v>
      </c>
      <c r="J6" s="32">
        <f>Arkusz1!L59/Arkusz1!D59</f>
        <v>6.9632495164410058E-2</v>
      </c>
      <c r="K6" s="19"/>
    </row>
    <row r="7" spans="1:11" ht="17.100000000000001" customHeight="1" x14ac:dyDescent="0.25">
      <c r="A7" s="29">
        <v>6</v>
      </c>
      <c r="B7" s="23" t="s">
        <v>73</v>
      </c>
      <c r="C7" s="35" t="s">
        <v>4</v>
      </c>
      <c r="D7" s="23" t="s">
        <v>71</v>
      </c>
      <c r="E7" s="32">
        <f>Arkusz1!L62/Arkusz1!D62</f>
        <v>0.04</v>
      </c>
      <c r="F7" s="29">
        <v>60</v>
      </c>
      <c r="G7" s="23" t="s">
        <v>133</v>
      </c>
      <c r="H7" s="35" t="s">
        <v>4</v>
      </c>
      <c r="I7" s="23" t="s">
        <v>131</v>
      </c>
      <c r="J7" s="32">
        <f>Arkusz1!L127/Arkusz1!D127</f>
        <v>6.9767441860465115E-2</v>
      </c>
      <c r="K7" s="19"/>
    </row>
    <row r="8" spans="1:11" ht="17.100000000000001" customHeight="1" x14ac:dyDescent="0.25">
      <c r="A8" s="29">
        <v>7</v>
      </c>
      <c r="B8" s="23" t="s">
        <v>3</v>
      </c>
      <c r="C8" s="35" t="s">
        <v>4</v>
      </c>
      <c r="D8" s="23" t="s">
        <v>0</v>
      </c>
      <c r="E8" s="32">
        <f>Arkusz1!L18/Arkusz1!D18</f>
        <v>4.2372881355932202E-2</v>
      </c>
      <c r="F8" s="29">
        <v>61</v>
      </c>
      <c r="G8" s="23" t="s">
        <v>201</v>
      </c>
      <c r="H8" s="35" t="s">
        <v>4</v>
      </c>
      <c r="I8" s="23" t="s">
        <v>195</v>
      </c>
      <c r="J8" s="32">
        <f>Arkusz1!L198/Arkusz1!D198</f>
        <v>7.0588235294117646E-2</v>
      </c>
      <c r="K8" s="19"/>
    </row>
    <row r="9" spans="1:11" ht="17.100000000000001" customHeight="1" x14ac:dyDescent="0.25">
      <c r="A9" s="29">
        <v>8</v>
      </c>
      <c r="B9" s="23" t="s">
        <v>13</v>
      </c>
      <c r="C9" s="35" t="s">
        <v>4</v>
      </c>
      <c r="D9" s="23" t="s">
        <v>0</v>
      </c>
      <c r="E9" s="32">
        <f>Arkusz1!L15/Arkusz1!D15</f>
        <v>4.3956043956043959E-2</v>
      </c>
      <c r="F9" s="29">
        <v>62</v>
      </c>
      <c r="G9" s="23" t="s">
        <v>5</v>
      </c>
      <c r="H9" s="35" t="s">
        <v>4</v>
      </c>
      <c r="I9" s="23" t="s">
        <v>0</v>
      </c>
      <c r="J9" s="32">
        <f>Arkusz1!L6/Arkusz1!D6</f>
        <v>7.0652173913043473E-2</v>
      </c>
      <c r="K9" s="19"/>
    </row>
    <row r="10" spans="1:11" ht="17.100000000000001" customHeight="1" x14ac:dyDescent="0.25">
      <c r="A10" s="29">
        <v>9</v>
      </c>
      <c r="B10" s="23" t="s">
        <v>43</v>
      </c>
      <c r="C10" s="35" t="s">
        <v>4</v>
      </c>
      <c r="D10" s="23" t="s">
        <v>36</v>
      </c>
      <c r="E10" s="32">
        <f>Arkusz1!L29/Arkusz1!D29</f>
        <v>4.4444444444444446E-2</v>
      </c>
      <c r="F10" s="29">
        <v>63</v>
      </c>
      <c r="G10" s="23" t="s">
        <v>198</v>
      </c>
      <c r="H10" s="35" t="s">
        <v>4</v>
      </c>
      <c r="I10" s="23" t="s">
        <v>195</v>
      </c>
      <c r="J10" s="32">
        <f>Arkusz1!L195/Arkusz1!D195</f>
        <v>7.1065989847715741E-2</v>
      </c>
      <c r="K10" s="19"/>
    </row>
    <row r="11" spans="1:11" ht="17.100000000000001" customHeight="1" x14ac:dyDescent="0.25">
      <c r="A11" s="29">
        <v>10</v>
      </c>
      <c r="B11" s="23" t="s">
        <v>135</v>
      </c>
      <c r="C11" s="35" t="s">
        <v>4</v>
      </c>
      <c r="D11" s="23" t="s">
        <v>131</v>
      </c>
      <c r="E11" s="32">
        <f>Arkusz1!L129/Arkusz1!D129</f>
        <v>4.4585987261146494E-2</v>
      </c>
      <c r="F11" s="29">
        <v>64</v>
      </c>
      <c r="G11" s="23" t="s">
        <v>54</v>
      </c>
      <c r="H11" s="35" t="s">
        <v>4</v>
      </c>
      <c r="I11" s="23" t="s">
        <v>50</v>
      </c>
      <c r="J11" s="32">
        <f>Arkusz1!L41/Arkusz1!D41</f>
        <v>7.2072072072072071E-2</v>
      </c>
      <c r="K11" s="19"/>
    </row>
    <row r="12" spans="1:11" ht="17.100000000000001" customHeight="1" x14ac:dyDescent="0.25">
      <c r="A12" s="29">
        <v>11</v>
      </c>
      <c r="B12" s="23" t="s">
        <v>9</v>
      </c>
      <c r="C12" s="35" t="s">
        <v>4</v>
      </c>
      <c r="D12" s="23" t="s">
        <v>0</v>
      </c>
      <c r="E12" s="32">
        <f>Arkusz1!L10/Arkusz1!D10</f>
        <v>4.5714285714285714E-2</v>
      </c>
      <c r="F12" s="29">
        <v>65</v>
      </c>
      <c r="G12" s="23" t="s">
        <v>100</v>
      </c>
      <c r="H12" s="35" t="s">
        <v>4</v>
      </c>
      <c r="I12" s="23" t="s">
        <v>96</v>
      </c>
      <c r="J12" s="32">
        <f>Arkusz1!L91/Arkusz1!D91</f>
        <v>7.2580645161290328E-2</v>
      </c>
      <c r="K12" s="19"/>
    </row>
    <row r="13" spans="1:11" ht="17.100000000000001" customHeight="1" x14ac:dyDescent="0.25">
      <c r="A13" s="29">
        <v>12</v>
      </c>
      <c r="B13" s="23" t="s">
        <v>52</v>
      </c>
      <c r="C13" s="35" t="s">
        <v>4</v>
      </c>
      <c r="D13" s="23" t="s">
        <v>50</v>
      </c>
      <c r="E13" s="32">
        <f>Arkusz1!L38/Arkusz1!D38</f>
        <v>4.7619047619047616E-2</v>
      </c>
      <c r="F13" s="29">
        <v>66</v>
      </c>
      <c r="G13" s="23" t="s">
        <v>2</v>
      </c>
      <c r="H13" s="35" t="s">
        <v>1</v>
      </c>
      <c r="I13" s="23" t="s">
        <v>0</v>
      </c>
      <c r="J13" s="32">
        <f>Arkusz1!L3/Arkusz1!D3</f>
        <v>7.2769953051643188E-2</v>
      </c>
      <c r="K13" s="19"/>
    </row>
    <row r="14" spans="1:11" ht="17.100000000000001" customHeight="1" x14ac:dyDescent="0.25">
      <c r="A14" s="29">
        <v>13</v>
      </c>
      <c r="B14" s="23" t="s">
        <v>65</v>
      </c>
      <c r="C14" s="35" t="s">
        <v>4</v>
      </c>
      <c r="D14" s="23" t="s">
        <v>64</v>
      </c>
      <c r="E14" s="32">
        <f>Arkusz1!L53/Arkusz1!D53</f>
        <v>4.7619047619047616E-2</v>
      </c>
      <c r="F14" s="29">
        <v>67</v>
      </c>
      <c r="G14" s="23" t="s">
        <v>125</v>
      </c>
      <c r="H14" s="35" t="s">
        <v>1</v>
      </c>
      <c r="I14" s="23" t="s">
        <v>124</v>
      </c>
      <c r="J14" s="32">
        <f>Arkusz1!L119/Arkusz1!D119</f>
        <v>7.2886297376093298E-2</v>
      </c>
      <c r="K14" s="19"/>
    </row>
    <row r="15" spans="1:11" ht="17.100000000000001" customHeight="1" x14ac:dyDescent="0.25">
      <c r="A15" s="29">
        <v>14</v>
      </c>
      <c r="B15" s="23" t="s">
        <v>110</v>
      </c>
      <c r="C15" s="35" t="s">
        <v>4</v>
      </c>
      <c r="D15" s="23" t="s">
        <v>102</v>
      </c>
      <c r="E15" s="32">
        <f>Arkusz1!L102/Arkusz1!D102</f>
        <v>4.7619047619047616E-2</v>
      </c>
      <c r="F15" s="29">
        <v>68</v>
      </c>
      <c r="G15" s="23" t="s">
        <v>81</v>
      </c>
      <c r="H15" s="35" t="s">
        <v>4</v>
      </c>
      <c r="I15" s="23" t="s">
        <v>78</v>
      </c>
      <c r="J15" s="32">
        <f>Arkusz1!L70/Arkusz1!D70</f>
        <v>7.3170731707317069E-2</v>
      </c>
      <c r="K15" s="19"/>
    </row>
    <row r="16" spans="1:11" ht="17.100000000000001" customHeight="1" x14ac:dyDescent="0.25">
      <c r="A16" s="29">
        <v>15</v>
      </c>
      <c r="B16" s="23" t="s">
        <v>17</v>
      </c>
      <c r="C16" s="35" t="s">
        <v>4</v>
      </c>
      <c r="D16" s="23" t="s">
        <v>0</v>
      </c>
      <c r="E16" s="32">
        <f>Arkusz1!L20/Arkusz1!D20</f>
        <v>4.807692307692308E-2</v>
      </c>
      <c r="F16" s="29">
        <v>69</v>
      </c>
      <c r="G16" s="23" t="s">
        <v>128</v>
      </c>
      <c r="H16" s="35" t="s">
        <v>4</v>
      </c>
      <c r="I16" s="23" t="s">
        <v>124</v>
      </c>
      <c r="J16" s="32">
        <f>Arkusz1!L122/Arkusz1!D122</f>
        <v>7.3170731707317069E-2</v>
      </c>
      <c r="K16" s="19"/>
    </row>
    <row r="17" spans="1:11" ht="17.100000000000001" customHeight="1" x14ac:dyDescent="0.25">
      <c r="A17" s="29">
        <v>16</v>
      </c>
      <c r="B17" s="23" t="s">
        <v>107</v>
      </c>
      <c r="C17" s="35" t="s">
        <v>4</v>
      </c>
      <c r="D17" s="23" t="s">
        <v>102</v>
      </c>
      <c r="E17" s="32">
        <f>Arkusz1!L99/Arkusz1!D99</f>
        <v>4.8951048951048952E-2</v>
      </c>
      <c r="F17" s="29">
        <v>70</v>
      </c>
      <c r="G17" s="23" t="s">
        <v>14</v>
      </c>
      <c r="H17" s="35" t="s">
        <v>4</v>
      </c>
      <c r="I17" s="23" t="s">
        <v>0</v>
      </c>
      <c r="J17" s="32">
        <f>Arkusz1!L16/Arkusz1!D16</f>
        <v>7.407407407407407E-2</v>
      </c>
      <c r="K17" s="19"/>
    </row>
    <row r="18" spans="1:11" ht="17.100000000000001" customHeight="1" x14ac:dyDescent="0.25">
      <c r="A18" s="29">
        <v>17</v>
      </c>
      <c r="B18" s="23" t="s">
        <v>90</v>
      </c>
      <c r="C18" s="35" t="s">
        <v>4</v>
      </c>
      <c r="D18" s="23" t="s">
        <v>87</v>
      </c>
      <c r="E18" s="32">
        <f>Arkusz1!L81/Arkusz1!D81</f>
        <v>4.9270072992700732E-2</v>
      </c>
      <c r="F18" s="29">
        <v>71</v>
      </c>
      <c r="G18" s="23" t="s">
        <v>109</v>
      </c>
      <c r="H18" s="35" t="s">
        <v>4</v>
      </c>
      <c r="I18" s="23" t="s">
        <v>102</v>
      </c>
      <c r="J18" s="32">
        <f>Arkusz1!L101/Arkusz1!D101</f>
        <v>7.4509803921568626E-2</v>
      </c>
      <c r="K18" s="19"/>
    </row>
    <row r="19" spans="1:11" ht="17.100000000000001" customHeight="1" x14ac:dyDescent="0.25">
      <c r="A19" s="29">
        <v>18</v>
      </c>
      <c r="B19" s="23" t="s">
        <v>66</v>
      </c>
      <c r="C19" s="35" t="s">
        <v>4</v>
      </c>
      <c r="D19" s="23" t="s">
        <v>64</v>
      </c>
      <c r="E19" s="32">
        <f>Arkusz1!L54/Arkusz1!D54</f>
        <v>5.1075268817204304E-2</v>
      </c>
      <c r="F19" s="29">
        <v>72</v>
      </c>
      <c r="G19" s="23" t="s">
        <v>111</v>
      </c>
      <c r="H19" s="35" t="s">
        <v>4</v>
      </c>
      <c r="I19" s="23" t="s">
        <v>102</v>
      </c>
      <c r="J19" s="32">
        <f>Arkusz1!L103/Arkusz1!D103</f>
        <v>7.4534161490683232E-2</v>
      </c>
      <c r="K19" s="24"/>
    </row>
    <row r="20" spans="1:11" ht="17.100000000000001" customHeight="1" x14ac:dyDescent="0.25">
      <c r="A20" s="29">
        <v>19</v>
      </c>
      <c r="B20" s="23" t="s">
        <v>106</v>
      </c>
      <c r="C20" s="35" t="s">
        <v>38</v>
      </c>
      <c r="D20" s="23" t="s">
        <v>102</v>
      </c>
      <c r="E20" s="32">
        <f>Arkusz1!L98/Arkusz1!D98</f>
        <v>5.1724137931034482E-2</v>
      </c>
      <c r="F20" s="29">
        <v>73</v>
      </c>
      <c r="G20" s="23" t="s">
        <v>164</v>
      </c>
      <c r="H20" s="35" t="s">
        <v>4</v>
      </c>
      <c r="I20" s="23" t="s">
        <v>123</v>
      </c>
      <c r="J20" s="32">
        <f>Arkusz1!L158/Arkusz1!D158</f>
        <v>7.476635514018691E-2</v>
      </c>
      <c r="K20" s="19"/>
    </row>
    <row r="21" spans="1:11" ht="17.100000000000001" customHeight="1" x14ac:dyDescent="0.25">
      <c r="A21" s="29">
        <v>20</v>
      </c>
      <c r="B21" s="23" t="s">
        <v>12</v>
      </c>
      <c r="C21" s="35" t="s">
        <v>4</v>
      </c>
      <c r="D21" s="23" t="s">
        <v>0</v>
      </c>
      <c r="E21" s="32">
        <f>Arkusz1!L14/Arkusz1!D14</f>
        <v>5.2631578947368418E-2</v>
      </c>
      <c r="F21" s="29">
        <v>74</v>
      </c>
      <c r="G21" s="23" t="s">
        <v>130</v>
      </c>
      <c r="H21" s="35" t="s">
        <v>4</v>
      </c>
      <c r="I21" s="23" t="s">
        <v>124</v>
      </c>
      <c r="J21" s="32">
        <f>Arkusz1!L124/Arkusz1!D124</f>
        <v>7.6388888888888895E-2</v>
      </c>
      <c r="K21" s="19"/>
    </row>
    <row r="22" spans="1:11" ht="17.100000000000001" customHeight="1" x14ac:dyDescent="0.25">
      <c r="A22" s="29">
        <v>21</v>
      </c>
      <c r="B22" s="23" t="s">
        <v>8</v>
      </c>
      <c r="C22" s="35" t="s">
        <v>4</v>
      </c>
      <c r="D22" s="23" t="s">
        <v>0</v>
      </c>
      <c r="E22" s="32">
        <f>Arkusz1!L9/Arkusz1!D9</f>
        <v>5.2910052910052907E-2</v>
      </c>
      <c r="F22" s="29">
        <v>75</v>
      </c>
      <c r="G22" s="23" t="s">
        <v>68</v>
      </c>
      <c r="H22" s="35" t="s">
        <v>4</v>
      </c>
      <c r="I22" s="23" t="s">
        <v>64</v>
      </c>
      <c r="J22" s="32">
        <f>Arkusz1!L57/Arkusz1!D57</f>
        <v>7.6923076923076927E-2</v>
      </c>
      <c r="K22" s="19"/>
    </row>
    <row r="23" spans="1:11" ht="17.100000000000001" customHeight="1" x14ac:dyDescent="0.25">
      <c r="A23" s="29">
        <v>22</v>
      </c>
      <c r="B23" s="23" t="s">
        <v>74</v>
      </c>
      <c r="C23" s="35" t="s">
        <v>4</v>
      </c>
      <c r="D23" s="23" t="s">
        <v>71</v>
      </c>
      <c r="E23" s="32">
        <f>Arkusz1!L63/Arkusz1!D63</f>
        <v>5.3797468354430382E-2</v>
      </c>
      <c r="F23" s="29">
        <v>76</v>
      </c>
      <c r="G23" s="23" t="s">
        <v>174</v>
      </c>
      <c r="H23" s="35" t="s">
        <v>4</v>
      </c>
      <c r="I23" s="23" t="s">
        <v>172</v>
      </c>
      <c r="J23" s="32">
        <f>Arkusz1!L169/Arkusz1!D169</f>
        <v>7.7519379844961239E-2</v>
      </c>
      <c r="K23" s="19"/>
    </row>
    <row r="24" spans="1:11" ht="17.100000000000001" customHeight="1" x14ac:dyDescent="0.25">
      <c r="A24" s="29">
        <v>23</v>
      </c>
      <c r="B24" s="23" t="s">
        <v>112</v>
      </c>
      <c r="C24" s="35" t="s">
        <v>4</v>
      </c>
      <c r="D24" s="23" t="s">
        <v>102</v>
      </c>
      <c r="E24" s="32">
        <f>Arkusz1!L104/Arkusz1!D104</f>
        <v>5.4878048780487805E-2</v>
      </c>
      <c r="F24" s="29">
        <v>77</v>
      </c>
      <c r="G24" s="23" t="s">
        <v>105</v>
      </c>
      <c r="H24" s="35" t="s">
        <v>4</v>
      </c>
      <c r="I24" s="23" t="s">
        <v>102</v>
      </c>
      <c r="J24" s="32">
        <f>Arkusz1!L97/Arkusz1!D97</f>
        <v>7.7669902912621352E-2</v>
      </c>
      <c r="K24" s="19"/>
    </row>
    <row r="25" spans="1:11" ht="17.100000000000001" customHeight="1" x14ac:dyDescent="0.25">
      <c r="A25" s="29">
        <v>24</v>
      </c>
      <c r="B25" s="23" t="s">
        <v>91</v>
      </c>
      <c r="C25" s="35" t="s">
        <v>4</v>
      </c>
      <c r="D25" s="23" t="s">
        <v>87</v>
      </c>
      <c r="E25" s="32">
        <f>Arkusz1!L82/Arkusz1!D82</f>
        <v>5.5299539170506916E-2</v>
      </c>
      <c r="F25" s="29">
        <v>78</v>
      </c>
      <c r="G25" s="23" t="s">
        <v>78</v>
      </c>
      <c r="H25" s="35" t="s">
        <v>1</v>
      </c>
      <c r="I25" s="23" t="s">
        <v>78</v>
      </c>
      <c r="J25" s="32">
        <f>Arkusz1!L67/Arkusz1!D67</f>
        <v>7.7818181818181814E-2</v>
      </c>
      <c r="K25" s="19"/>
    </row>
    <row r="26" spans="1:11" ht="17.100000000000001" customHeight="1" x14ac:dyDescent="0.25">
      <c r="A26" s="29">
        <v>25</v>
      </c>
      <c r="B26" s="23" t="s">
        <v>200</v>
      </c>
      <c r="C26" s="35" t="s">
        <v>4</v>
      </c>
      <c r="D26" s="23" t="s">
        <v>195</v>
      </c>
      <c r="E26" s="32">
        <f>Arkusz1!L197/Arkusz1!D197</f>
        <v>5.6390977443609019E-2</v>
      </c>
      <c r="F26" s="29">
        <v>79</v>
      </c>
      <c r="G26" s="23" t="s">
        <v>142</v>
      </c>
      <c r="H26" s="35" t="s">
        <v>38</v>
      </c>
      <c r="I26" s="23" t="s">
        <v>141</v>
      </c>
      <c r="J26" s="32">
        <f>Arkusz1!L134/Arkusz1!D134</f>
        <v>7.8125E-2</v>
      </c>
      <c r="K26" s="19"/>
    </row>
    <row r="27" spans="1:11" ht="17.100000000000001" customHeight="1" x14ac:dyDescent="0.25">
      <c r="A27" s="29">
        <v>26</v>
      </c>
      <c r="B27" s="23" t="s">
        <v>150</v>
      </c>
      <c r="C27" s="35" t="s">
        <v>4</v>
      </c>
      <c r="D27" s="23" t="s">
        <v>123</v>
      </c>
      <c r="E27" s="32">
        <f>Arkusz1!L144/Arkusz1!D144</f>
        <v>5.6818181818181816E-2</v>
      </c>
      <c r="F27" s="29">
        <v>80</v>
      </c>
      <c r="G27" s="23" t="s">
        <v>137</v>
      </c>
      <c r="H27" s="35" t="s">
        <v>4</v>
      </c>
      <c r="I27" s="23" t="s">
        <v>131</v>
      </c>
      <c r="J27" s="32">
        <f>Arkusz1!L131/Arkusz1!D131</f>
        <v>7.9365079365079361E-2</v>
      </c>
      <c r="K27" s="19"/>
    </row>
    <row r="28" spans="1:11" ht="17.100000000000001" customHeight="1" x14ac:dyDescent="0.25">
      <c r="A28" s="29">
        <v>27</v>
      </c>
      <c r="B28" s="23" t="s">
        <v>11</v>
      </c>
      <c r="C28" s="35" t="s">
        <v>4</v>
      </c>
      <c r="D28" s="23" t="s">
        <v>0</v>
      </c>
      <c r="E28" s="32">
        <f>Arkusz1!L13/Arkusz1!D13</f>
        <v>5.7046979865771813E-2</v>
      </c>
      <c r="F28" s="29">
        <v>81</v>
      </c>
      <c r="G28" s="23" t="s">
        <v>157</v>
      </c>
      <c r="H28" s="35" t="s">
        <v>4</v>
      </c>
      <c r="I28" s="23" t="s">
        <v>123</v>
      </c>
      <c r="J28" s="32">
        <f>Arkusz1!L151/Arkusz1!D151</f>
        <v>7.9646017699115043E-2</v>
      </c>
      <c r="K28" s="19"/>
    </row>
    <row r="29" spans="1:11" ht="17.100000000000001" customHeight="1" x14ac:dyDescent="0.25">
      <c r="A29" s="29">
        <v>28</v>
      </c>
      <c r="B29" s="23" t="s">
        <v>92</v>
      </c>
      <c r="C29" s="35" t="s">
        <v>4</v>
      </c>
      <c r="D29" s="23" t="s">
        <v>87</v>
      </c>
      <c r="E29" s="32">
        <f>Arkusz1!L83/Arkusz1!D83</f>
        <v>5.7142857142857141E-2</v>
      </c>
      <c r="F29" s="29">
        <v>82</v>
      </c>
      <c r="G29" s="23" t="s">
        <v>182</v>
      </c>
      <c r="H29" s="35" t="s">
        <v>38</v>
      </c>
      <c r="I29" s="23" t="s">
        <v>178</v>
      </c>
      <c r="J29" s="32">
        <f>Arkusz1!L177/Arkusz1!D177</f>
        <v>7.9691516709511565E-2</v>
      </c>
      <c r="K29" s="19"/>
    </row>
    <row r="30" spans="1:11" ht="17.100000000000001" customHeight="1" x14ac:dyDescent="0.25">
      <c r="A30" s="29">
        <v>29</v>
      </c>
      <c r="B30" s="23" t="s">
        <v>166</v>
      </c>
      <c r="C30" s="35" t="s">
        <v>4</v>
      </c>
      <c r="D30" s="23" t="s">
        <v>165</v>
      </c>
      <c r="E30" s="32">
        <f>Arkusz1!L160/Arkusz1!D160</f>
        <v>5.7692307692307696E-2</v>
      </c>
      <c r="F30" s="29">
        <v>83</v>
      </c>
      <c r="G30" s="23" t="s">
        <v>56</v>
      </c>
      <c r="H30" s="35" t="s">
        <v>4</v>
      </c>
      <c r="I30" s="23" t="s">
        <v>50</v>
      </c>
      <c r="J30" s="32">
        <f>Arkusz1!L43/Arkusz1!D43</f>
        <v>7.9812206572769953E-2</v>
      </c>
      <c r="K30" s="19"/>
    </row>
    <row r="31" spans="1:11" ht="17.100000000000001" customHeight="1" x14ac:dyDescent="0.25">
      <c r="A31" s="29">
        <v>30</v>
      </c>
      <c r="B31" s="23" t="s">
        <v>103</v>
      </c>
      <c r="C31" s="35" t="s">
        <v>38</v>
      </c>
      <c r="D31" s="23" t="s">
        <v>102</v>
      </c>
      <c r="E31" s="32">
        <f>Arkusz1!L95/Arkusz1!D95</f>
        <v>5.7736720554272515E-2</v>
      </c>
      <c r="F31" s="29">
        <v>84</v>
      </c>
      <c r="G31" s="23" t="s">
        <v>0</v>
      </c>
      <c r="H31" s="35" t="s">
        <v>4</v>
      </c>
      <c r="I31" s="23" t="s">
        <v>0</v>
      </c>
      <c r="J31" s="32">
        <f>Arkusz1!L5/Arkusz1!D5</f>
        <v>8.0479452054794523E-2</v>
      </c>
      <c r="K31" s="19"/>
    </row>
    <row r="32" spans="1:11" ht="17.100000000000001" customHeight="1" x14ac:dyDescent="0.25">
      <c r="A32" s="29">
        <v>31</v>
      </c>
      <c r="B32" s="23" t="s">
        <v>53</v>
      </c>
      <c r="C32" s="35" t="s">
        <v>4</v>
      </c>
      <c r="D32" s="23" t="s">
        <v>50</v>
      </c>
      <c r="E32" s="32">
        <f>Arkusz1!L40/Arkusz1!D40</f>
        <v>5.7788944723618091E-2</v>
      </c>
      <c r="F32" s="29">
        <v>85</v>
      </c>
      <c r="G32" s="23" t="s">
        <v>184</v>
      </c>
      <c r="H32" s="35" t="s">
        <v>4</v>
      </c>
      <c r="I32" s="23" t="s">
        <v>183</v>
      </c>
      <c r="J32" s="32">
        <f>Arkusz1!L179/Arkusz1!D179</f>
        <v>8.1081081081081086E-2</v>
      </c>
      <c r="K32" s="19"/>
    </row>
    <row r="33" spans="1:11" ht="17.100000000000001" customHeight="1" x14ac:dyDescent="0.25">
      <c r="A33" s="29">
        <v>32</v>
      </c>
      <c r="B33" s="23" t="s">
        <v>6</v>
      </c>
      <c r="C33" s="35" t="s">
        <v>4</v>
      </c>
      <c r="D33" s="23" t="s">
        <v>0</v>
      </c>
      <c r="E33" s="32">
        <f>Arkusz1!L7/Arkusz1!D7</f>
        <v>5.8365758754863814E-2</v>
      </c>
      <c r="F33" s="29">
        <v>86</v>
      </c>
      <c r="G33" s="23" t="s">
        <v>82</v>
      </c>
      <c r="H33" s="35" t="s">
        <v>4</v>
      </c>
      <c r="I33" s="23" t="s">
        <v>78</v>
      </c>
      <c r="J33" s="32">
        <f>Arkusz1!L72/Arkusz1!D72</f>
        <v>8.11965811965812E-2</v>
      </c>
      <c r="K33" s="19"/>
    </row>
    <row r="34" spans="1:11" ht="17.100000000000001" customHeight="1" x14ac:dyDescent="0.25">
      <c r="A34" s="29">
        <v>33</v>
      </c>
      <c r="B34" s="23" t="s">
        <v>93</v>
      </c>
      <c r="C34" s="35" t="s">
        <v>4</v>
      </c>
      <c r="D34" s="23" t="s">
        <v>87</v>
      </c>
      <c r="E34" s="32">
        <f>Arkusz1!L84/Arkusz1!D84</f>
        <v>5.8479532163742687E-2</v>
      </c>
      <c r="F34" s="29">
        <v>87</v>
      </c>
      <c r="G34" s="23" t="s">
        <v>129</v>
      </c>
      <c r="H34" s="35" t="s">
        <v>4</v>
      </c>
      <c r="I34" s="23" t="s">
        <v>124</v>
      </c>
      <c r="J34" s="32">
        <f>Arkusz1!L123/Arkusz1!D123</f>
        <v>8.1871345029239762E-2</v>
      </c>
      <c r="K34" s="19"/>
    </row>
    <row r="35" spans="1:11" ht="17.100000000000001" customHeight="1" x14ac:dyDescent="0.25">
      <c r="A35" s="29">
        <v>34</v>
      </c>
      <c r="B35" s="23" t="s">
        <v>108</v>
      </c>
      <c r="C35" s="35" t="s">
        <v>4</v>
      </c>
      <c r="D35" s="23" t="s">
        <v>102</v>
      </c>
      <c r="E35" s="32">
        <f>Arkusz1!L100/Arkusz1!D100</f>
        <v>6.0606060606060608E-2</v>
      </c>
      <c r="F35" s="29">
        <v>88</v>
      </c>
      <c r="G35" s="23" t="s">
        <v>179</v>
      </c>
      <c r="H35" s="35" t="s">
        <v>4</v>
      </c>
      <c r="I35" s="23" t="s">
        <v>178</v>
      </c>
      <c r="J35" s="32">
        <f>Arkusz1!L174/Arkusz1!D174</f>
        <v>8.2317073170731711E-2</v>
      </c>
      <c r="K35" s="19"/>
    </row>
    <row r="36" spans="1:11" ht="17.100000000000001" customHeight="1" x14ac:dyDescent="0.25">
      <c r="A36" s="29">
        <v>35</v>
      </c>
      <c r="B36" s="23" t="s">
        <v>147</v>
      </c>
      <c r="C36" s="35" t="s">
        <v>4</v>
      </c>
      <c r="D36" s="23" t="s">
        <v>141</v>
      </c>
      <c r="E36" s="32">
        <f>Arkusz1!L141/Arkusz1!D141</f>
        <v>6.0606060606060608E-2</v>
      </c>
      <c r="F36" s="29">
        <v>89</v>
      </c>
      <c r="G36" s="23" t="s">
        <v>151</v>
      </c>
      <c r="H36" s="35" t="s">
        <v>38</v>
      </c>
      <c r="I36" s="23" t="s">
        <v>123</v>
      </c>
      <c r="J36" s="32">
        <f>Arkusz1!L145/Arkusz1!D145</f>
        <v>8.2857142857142851E-2</v>
      </c>
      <c r="K36" s="19"/>
    </row>
    <row r="37" spans="1:11" ht="17.100000000000001" customHeight="1" x14ac:dyDescent="0.25">
      <c r="A37" s="29">
        <v>36</v>
      </c>
      <c r="B37" s="23" t="s">
        <v>204</v>
      </c>
      <c r="C37" s="35" t="s">
        <v>4</v>
      </c>
      <c r="D37" s="23" t="s">
        <v>202</v>
      </c>
      <c r="E37" s="32">
        <f>Arkusz1!L202/Arkusz1!D202</f>
        <v>6.0747663551401869E-2</v>
      </c>
      <c r="F37" s="29">
        <v>90</v>
      </c>
      <c r="G37" s="23" t="s">
        <v>86</v>
      </c>
      <c r="H37" s="35" t="s">
        <v>4</v>
      </c>
      <c r="I37" s="23" t="s">
        <v>78</v>
      </c>
      <c r="J37" s="32">
        <f>Arkusz1!L76/Arkusz1!D76</f>
        <v>8.3003952569169967E-2</v>
      </c>
      <c r="K37" s="19"/>
    </row>
    <row r="38" spans="1:11" ht="17.100000000000001" customHeight="1" x14ac:dyDescent="0.25">
      <c r="A38" s="29">
        <v>37</v>
      </c>
      <c r="B38" s="23" t="s">
        <v>199</v>
      </c>
      <c r="C38" s="35" t="s">
        <v>4</v>
      </c>
      <c r="D38" s="23" t="s">
        <v>195</v>
      </c>
      <c r="E38" s="32">
        <f>Arkusz1!L196/Arkusz1!D196</f>
        <v>6.1124694376528114E-2</v>
      </c>
      <c r="F38" s="29">
        <v>91</v>
      </c>
      <c r="G38" s="23" t="s">
        <v>78</v>
      </c>
      <c r="H38" s="35" t="s">
        <v>4</v>
      </c>
      <c r="I38" s="23" t="s">
        <v>78</v>
      </c>
      <c r="J38" s="32">
        <f>Arkusz1!L71/Arkusz1!D71</f>
        <v>8.3160083160083165E-2</v>
      </c>
      <c r="K38" s="19"/>
    </row>
    <row r="39" spans="1:11" ht="17.100000000000001" customHeight="1" x14ac:dyDescent="0.25">
      <c r="A39" s="29">
        <v>38</v>
      </c>
      <c r="B39" s="23" t="s">
        <v>161</v>
      </c>
      <c r="C39" s="35" t="s">
        <v>4</v>
      </c>
      <c r="D39" s="23" t="s">
        <v>123</v>
      </c>
      <c r="E39" s="32">
        <f>Arkusz1!L155/Arkusz1!D155</f>
        <v>6.1611374407582936E-2</v>
      </c>
      <c r="F39" s="29">
        <v>92</v>
      </c>
      <c r="G39" s="23" t="s">
        <v>163</v>
      </c>
      <c r="H39" s="35" t="s">
        <v>4</v>
      </c>
      <c r="I39" s="23" t="s">
        <v>123</v>
      </c>
      <c r="J39" s="32">
        <f>Arkusz1!L157/Arkusz1!D157</f>
        <v>8.3333333333333329E-2</v>
      </c>
      <c r="K39" s="19"/>
    </row>
    <row r="40" spans="1:11" ht="17.100000000000001" customHeight="1" x14ac:dyDescent="0.25">
      <c r="A40" s="29">
        <v>39</v>
      </c>
      <c r="B40" s="23" t="s">
        <v>80</v>
      </c>
      <c r="C40" s="35" t="s">
        <v>4</v>
      </c>
      <c r="D40" s="23" t="s">
        <v>78</v>
      </c>
      <c r="E40" s="32">
        <f>Arkusz1!L69/Arkusz1!D69</f>
        <v>6.1776061776061778E-2</v>
      </c>
      <c r="F40" s="29">
        <v>93</v>
      </c>
      <c r="G40" s="23" t="s">
        <v>0</v>
      </c>
      <c r="H40" s="35" t="s">
        <v>1</v>
      </c>
      <c r="I40" s="23" t="s">
        <v>0</v>
      </c>
      <c r="J40" s="32">
        <f>Arkusz1!L2/Arkusz1!D2</f>
        <v>8.3688492832235561E-2</v>
      </c>
      <c r="K40" s="19"/>
    </row>
    <row r="41" spans="1:11" ht="17.100000000000001" customHeight="1" x14ac:dyDescent="0.25">
      <c r="A41" s="29">
        <v>40</v>
      </c>
      <c r="B41" s="23" t="s">
        <v>58</v>
      </c>
      <c r="C41" s="35" t="s">
        <v>4</v>
      </c>
      <c r="D41" s="23" t="s">
        <v>50</v>
      </c>
      <c r="E41" s="32">
        <f>Arkusz1!L46/Arkusz1!D46</f>
        <v>6.2761506276150625E-2</v>
      </c>
      <c r="F41" s="29">
        <v>94</v>
      </c>
      <c r="G41" s="23" t="s">
        <v>207</v>
      </c>
      <c r="H41" s="35" t="s">
        <v>38</v>
      </c>
      <c r="I41" s="23" t="s">
        <v>202</v>
      </c>
      <c r="J41" s="32">
        <f>Arkusz1!L206/Arkusz1!D206</f>
        <v>8.4507042253521125E-2</v>
      </c>
      <c r="K41" s="19"/>
    </row>
    <row r="42" spans="1:11" ht="17.100000000000001" customHeight="1" x14ac:dyDescent="0.25">
      <c r="A42" s="29">
        <v>41</v>
      </c>
      <c r="B42" s="23" t="s">
        <v>89</v>
      </c>
      <c r="C42" s="35" t="s">
        <v>4</v>
      </c>
      <c r="D42" s="23" t="s">
        <v>87</v>
      </c>
      <c r="E42" s="32">
        <f>Arkusz1!L80/Arkusz1!D80</f>
        <v>6.2893081761006289E-2</v>
      </c>
      <c r="F42" s="29">
        <v>95</v>
      </c>
      <c r="G42" s="23" t="s">
        <v>59</v>
      </c>
      <c r="H42" s="35" t="s">
        <v>4</v>
      </c>
      <c r="I42" s="23" t="s">
        <v>50</v>
      </c>
      <c r="J42" s="32">
        <f>Arkusz1!L48/Arkusz1!D48</f>
        <v>8.5185185185185183E-2</v>
      </c>
      <c r="K42" s="19"/>
    </row>
    <row r="43" spans="1:11" ht="17.100000000000001" customHeight="1" x14ac:dyDescent="0.25">
      <c r="A43" s="29">
        <v>42</v>
      </c>
      <c r="B43" s="23" t="s">
        <v>94</v>
      </c>
      <c r="C43" s="35" t="s">
        <v>4</v>
      </c>
      <c r="D43" s="23" t="s">
        <v>87</v>
      </c>
      <c r="E43" s="32">
        <f>Arkusz1!L85/Arkusz1!D85</f>
        <v>6.363636363636363E-2</v>
      </c>
      <c r="F43" s="29">
        <v>96</v>
      </c>
      <c r="G43" s="23" t="s">
        <v>67</v>
      </c>
      <c r="H43" s="35" t="s">
        <v>4</v>
      </c>
      <c r="I43" s="23" t="s">
        <v>64</v>
      </c>
      <c r="J43" s="32">
        <f>Arkusz1!L56/Arkusz1!D56</f>
        <v>8.5409252669039148E-2</v>
      </c>
      <c r="K43" s="19"/>
    </row>
    <row r="44" spans="1:11" ht="17.100000000000001" customHeight="1" x14ac:dyDescent="0.25">
      <c r="A44" s="29">
        <v>43</v>
      </c>
      <c r="B44" s="23" t="s">
        <v>171</v>
      </c>
      <c r="C44" s="35" t="s">
        <v>4</v>
      </c>
      <c r="D44" s="23" t="s">
        <v>165</v>
      </c>
      <c r="E44" s="32">
        <f>Arkusz1!L166/Arkusz1!D166</f>
        <v>6.3926940639269403E-2</v>
      </c>
      <c r="F44" s="29">
        <v>97</v>
      </c>
      <c r="G44" s="23" t="s">
        <v>102</v>
      </c>
      <c r="H44" s="35" t="s">
        <v>1</v>
      </c>
      <c r="I44" s="23" t="s">
        <v>102</v>
      </c>
      <c r="J44" s="32">
        <f>Arkusz1!L93/Arkusz1!D93</f>
        <v>8.5421412300683369E-2</v>
      </c>
      <c r="K44" s="19"/>
    </row>
    <row r="45" spans="1:11" ht="17.100000000000001" customHeight="1" x14ac:dyDescent="0.25">
      <c r="A45" s="29">
        <v>44</v>
      </c>
      <c r="B45" s="23" t="s">
        <v>51</v>
      </c>
      <c r="C45" s="35" t="s">
        <v>4</v>
      </c>
      <c r="D45" s="23" t="s">
        <v>50</v>
      </c>
      <c r="E45" s="32">
        <f>Arkusz1!L44/Arkusz1!D44</f>
        <v>6.3973063973063973E-2</v>
      </c>
      <c r="F45" s="29">
        <v>98</v>
      </c>
      <c r="G45" s="23" t="s">
        <v>87</v>
      </c>
      <c r="H45" s="35" t="s">
        <v>4</v>
      </c>
      <c r="I45" s="23" t="s">
        <v>87</v>
      </c>
      <c r="J45" s="32">
        <f>Arkusz1!L78/Arkusz1!D78</f>
        <v>8.5487077534791248E-2</v>
      </c>
      <c r="K45" s="19"/>
    </row>
    <row r="46" spans="1:11" ht="17.100000000000001" customHeight="1" x14ac:dyDescent="0.25">
      <c r="A46" s="29">
        <v>45</v>
      </c>
      <c r="B46" s="23" t="s">
        <v>79</v>
      </c>
      <c r="C46" s="35" t="s">
        <v>38</v>
      </c>
      <c r="D46" s="23" t="s">
        <v>78</v>
      </c>
      <c r="E46" s="32">
        <f>Arkusz1!L68/Arkusz1!D68</f>
        <v>6.4453125E-2</v>
      </c>
      <c r="F46" s="29">
        <v>99</v>
      </c>
      <c r="G46" s="23" t="s">
        <v>116</v>
      </c>
      <c r="H46" s="35" t="s">
        <v>4</v>
      </c>
      <c r="I46" s="23" t="s">
        <v>114</v>
      </c>
      <c r="J46" s="32">
        <f>Arkusz1!L108/Arkusz1!D108</f>
        <v>8.5714285714285715E-2</v>
      </c>
      <c r="K46" s="19"/>
    </row>
    <row r="47" spans="1:11" ht="17.100000000000001" customHeight="1" x14ac:dyDescent="0.25">
      <c r="A47" s="29">
        <v>46</v>
      </c>
      <c r="B47" s="23" t="s">
        <v>62</v>
      </c>
      <c r="C47" s="35" t="s">
        <v>4</v>
      </c>
      <c r="D47" s="23" t="s">
        <v>50</v>
      </c>
      <c r="E47" s="32">
        <f>Arkusz1!L51/Arkusz1!D51</f>
        <v>6.4903846153846159E-2</v>
      </c>
      <c r="F47" s="29">
        <v>100</v>
      </c>
      <c r="G47" s="23" t="s">
        <v>77</v>
      </c>
      <c r="H47" s="35" t="s">
        <v>4</v>
      </c>
      <c r="I47" s="23" t="s">
        <v>71</v>
      </c>
      <c r="J47" s="32">
        <f>Arkusz1!L66/Arkusz1!D66</f>
        <v>8.6021505376344093E-2</v>
      </c>
      <c r="K47" s="19"/>
    </row>
    <row r="48" spans="1:11" ht="17.100000000000001" customHeight="1" x14ac:dyDescent="0.25">
      <c r="A48" s="29">
        <v>47</v>
      </c>
      <c r="B48" s="23" t="s">
        <v>175</v>
      </c>
      <c r="C48" s="35" t="s">
        <v>4</v>
      </c>
      <c r="D48" s="23" t="s">
        <v>172</v>
      </c>
      <c r="E48" s="32">
        <f>Arkusz1!L170/Arkusz1!D170</f>
        <v>6.5573770491803282E-2</v>
      </c>
      <c r="F48" s="29">
        <v>101</v>
      </c>
      <c r="G48" s="23" t="s">
        <v>3</v>
      </c>
      <c r="H48" s="35" t="s">
        <v>1</v>
      </c>
      <c r="I48" s="23" t="s">
        <v>0</v>
      </c>
      <c r="J48" s="32">
        <f>Arkusz1!L4/Arkusz1!D4</f>
        <v>8.6538461538461536E-2</v>
      </c>
      <c r="K48" s="19"/>
    </row>
    <row r="49" spans="1:11" ht="17.100000000000001" customHeight="1" x14ac:dyDescent="0.25">
      <c r="A49" s="29">
        <v>48</v>
      </c>
      <c r="B49" s="23" t="s">
        <v>15</v>
      </c>
      <c r="C49" s="35" t="s">
        <v>4</v>
      </c>
      <c r="D49" s="23" t="s">
        <v>0</v>
      </c>
      <c r="E49" s="32">
        <f>Arkusz1!L17/Arkusz1!D17</f>
        <v>6.5789473684210523E-2</v>
      </c>
      <c r="F49" s="29">
        <v>102</v>
      </c>
      <c r="G49" s="23" t="s">
        <v>64</v>
      </c>
      <c r="H49" s="35" t="s">
        <v>1</v>
      </c>
      <c r="I49" s="23" t="s">
        <v>64</v>
      </c>
      <c r="J49" s="32">
        <f>Arkusz1!L52/Arkusz1!D52</f>
        <v>8.6605080831408776E-2</v>
      </c>
      <c r="K49" s="19"/>
    </row>
    <row r="50" spans="1:11" ht="17.100000000000001" customHeight="1" x14ac:dyDescent="0.25">
      <c r="A50" s="29">
        <v>49</v>
      </c>
      <c r="B50" s="23" t="s">
        <v>196</v>
      </c>
      <c r="C50" s="35" t="s">
        <v>4</v>
      </c>
      <c r="D50" s="23" t="s">
        <v>195</v>
      </c>
      <c r="E50" s="32">
        <f>Arkusz1!L193/Arkusz1!D193</f>
        <v>6.6350710900473939E-2</v>
      </c>
      <c r="F50" s="29">
        <v>103</v>
      </c>
      <c r="G50" s="23" t="s">
        <v>88</v>
      </c>
      <c r="H50" s="35" t="s">
        <v>4</v>
      </c>
      <c r="I50" s="23" t="s">
        <v>87</v>
      </c>
      <c r="J50" s="32">
        <f>Arkusz1!L79/Arkusz1!D79</f>
        <v>8.6705202312138727E-2</v>
      </c>
      <c r="K50" s="19"/>
    </row>
    <row r="51" spans="1:11" ht="17.100000000000001" customHeight="1" x14ac:dyDescent="0.25">
      <c r="A51" s="29">
        <v>50</v>
      </c>
      <c r="B51" s="23" t="s">
        <v>18</v>
      </c>
      <c r="C51" s="35" t="s">
        <v>4</v>
      </c>
      <c r="D51" s="23" t="s">
        <v>0</v>
      </c>
      <c r="E51" s="32">
        <f>Arkusz1!L21/Arkusz1!D21</f>
        <v>6.6666666666666666E-2</v>
      </c>
      <c r="F51" s="29">
        <v>104</v>
      </c>
      <c r="G51" s="23" t="s">
        <v>63</v>
      </c>
      <c r="H51" s="35" t="s">
        <v>38</v>
      </c>
      <c r="I51" s="23" t="s">
        <v>50</v>
      </c>
      <c r="J51" s="32">
        <f>Arkusz1!L47/Arkusz1!D47</f>
        <v>8.6816720257234734E-2</v>
      </c>
      <c r="K51" s="19"/>
    </row>
    <row r="52" spans="1:11" ht="17.100000000000001" customHeight="1" x14ac:dyDescent="0.25">
      <c r="A52" s="29">
        <v>51</v>
      </c>
      <c r="B52" s="23" t="s">
        <v>83</v>
      </c>
      <c r="C52" s="35" t="s">
        <v>4</v>
      </c>
      <c r="D52" s="23" t="s">
        <v>78</v>
      </c>
      <c r="E52" s="32">
        <f>Arkusz1!L73/Arkusz1!D73</f>
        <v>6.6945606694560664E-2</v>
      </c>
      <c r="F52" s="29">
        <v>105</v>
      </c>
      <c r="G52" s="23" t="s">
        <v>124</v>
      </c>
      <c r="H52" s="35" t="s">
        <v>1</v>
      </c>
      <c r="I52" s="23" t="s">
        <v>124</v>
      </c>
      <c r="J52" s="32">
        <f>Arkusz1!L118/Arkusz1!D118</f>
        <v>8.7694483734087697E-2</v>
      </c>
      <c r="K52" s="19"/>
    </row>
    <row r="53" spans="1:11" ht="17.100000000000001" customHeight="1" x14ac:dyDescent="0.25">
      <c r="A53" s="29">
        <v>52</v>
      </c>
      <c r="B53" s="23" t="s">
        <v>2</v>
      </c>
      <c r="C53" s="35" t="s">
        <v>4</v>
      </c>
      <c r="D53" s="23" t="s">
        <v>0</v>
      </c>
      <c r="E53" s="32">
        <f>Arkusz1!L12/Arkusz1!D12</f>
        <v>6.7226890756302518E-2</v>
      </c>
      <c r="F53" s="29">
        <v>106</v>
      </c>
      <c r="G53" s="23" t="s">
        <v>85</v>
      </c>
      <c r="H53" s="35" t="s">
        <v>4</v>
      </c>
      <c r="I53" s="23" t="s">
        <v>78</v>
      </c>
      <c r="J53" s="32">
        <f>Arkusz1!L75/Arkusz1!D75</f>
        <v>8.7912087912087919E-2</v>
      </c>
      <c r="K53" s="19"/>
    </row>
    <row r="54" spans="1:11" ht="17.100000000000001" customHeight="1" x14ac:dyDescent="0.25">
      <c r="A54" s="29">
        <v>53</v>
      </c>
      <c r="B54" s="23" t="s">
        <v>188</v>
      </c>
      <c r="C54" s="35" t="s">
        <v>4</v>
      </c>
      <c r="D54" s="23" t="s">
        <v>183</v>
      </c>
      <c r="E54" s="32">
        <f>Arkusz1!L183/Arkusz1!D183</f>
        <v>6.8181818181818177E-2</v>
      </c>
      <c r="F54" s="29">
        <v>107</v>
      </c>
      <c r="G54" s="23" t="s">
        <v>75</v>
      </c>
      <c r="H54" s="35" t="s">
        <v>4</v>
      </c>
      <c r="I54" s="23" t="s">
        <v>71</v>
      </c>
      <c r="J54" s="32">
        <f>Arkusz1!L64/Arkusz1!D64</f>
        <v>8.8669950738916259E-2</v>
      </c>
      <c r="K54" s="19"/>
    </row>
    <row r="55" spans="1:11" ht="17.100000000000001" customHeight="1" x14ac:dyDescent="0.25">
      <c r="A55" s="29">
        <v>54</v>
      </c>
      <c r="B55" s="23" t="s">
        <v>55</v>
      </c>
      <c r="C55" s="35" t="s">
        <v>4</v>
      </c>
      <c r="D55" s="23" t="s">
        <v>50</v>
      </c>
      <c r="E55" s="32">
        <f>Arkusz1!L42/Arkusz1!D42</f>
        <v>6.8807339449541288E-2</v>
      </c>
      <c r="F55" s="29">
        <v>108</v>
      </c>
      <c r="G55" s="23" t="s">
        <v>57</v>
      </c>
      <c r="H55" s="35" t="s">
        <v>4</v>
      </c>
      <c r="I55" s="23" t="s">
        <v>50</v>
      </c>
      <c r="J55" s="32">
        <f>Arkusz1!L45/Arkusz1!D45</f>
        <v>8.8967971530249115E-2</v>
      </c>
      <c r="K55" s="19"/>
    </row>
    <row r="56" spans="1:11" ht="24.95" customHeight="1" x14ac:dyDescent="0.25">
      <c r="A56" s="28" t="s">
        <v>217</v>
      </c>
      <c r="B56" s="21" t="s">
        <v>19</v>
      </c>
      <c r="C56" s="34" t="s">
        <v>20</v>
      </c>
      <c r="D56" s="21" t="s">
        <v>21</v>
      </c>
      <c r="E56" s="31" t="s">
        <v>216</v>
      </c>
      <c r="F56" s="28" t="s">
        <v>217</v>
      </c>
      <c r="G56" s="21" t="s">
        <v>19</v>
      </c>
      <c r="H56" s="34" t="s">
        <v>20</v>
      </c>
      <c r="I56" s="21" t="s">
        <v>21</v>
      </c>
      <c r="J56" s="31" t="s">
        <v>216</v>
      </c>
      <c r="K56" s="18"/>
    </row>
    <row r="57" spans="1:11" ht="17.100000000000001" customHeight="1" x14ac:dyDescent="0.25">
      <c r="A57" s="29">
        <v>109</v>
      </c>
      <c r="B57" s="23" t="s">
        <v>84</v>
      </c>
      <c r="C57" s="35" t="s">
        <v>38</v>
      </c>
      <c r="D57" s="23" t="s">
        <v>78</v>
      </c>
      <c r="E57" s="32">
        <f>Arkusz1!L74/Arkusz1!D74</f>
        <v>8.9514066496163683E-2</v>
      </c>
      <c r="F57" s="29">
        <v>163</v>
      </c>
      <c r="G57" s="23" t="s">
        <v>170</v>
      </c>
      <c r="H57" s="35" t="s">
        <v>4</v>
      </c>
      <c r="I57" s="23" t="s">
        <v>165</v>
      </c>
      <c r="J57" s="32">
        <f>Arkusz1!L165/Arkusz1!D165</f>
        <v>0.10897435897435898</v>
      </c>
      <c r="K57" s="19"/>
    </row>
    <row r="58" spans="1:11" ht="17.100000000000001" customHeight="1" x14ac:dyDescent="0.25">
      <c r="A58" s="29">
        <v>110</v>
      </c>
      <c r="B58" s="23" t="s">
        <v>187</v>
      </c>
      <c r="C58" s="35" t="s">
        <v>4</v>
      </c>
      <c r="D58" s="23" t="s">
        <v>183</v>
      </c>
      <c r="E58" s="32">
        <f>Arkusz1!L182/Arkusz1!D182</f>
        <v>0.09</v>
      </c>
      <c r="F58" s="29">
        <v>164</v>
      </c>
      <c r="G58" s="23" t="s">
        <v>96</v>
      </c>
      <c r="H58" s="35" t="s">
        <v>1</v>
      </c>
      <c r="I58" s="23" t="s">
        <v>96</v>
      </c>
      <c r="J58" s="32">
        <f>Arkusz1!L87/Arkusz1!D87</f>
        <v>0.10909090909090909</v>
      </c>
      <c r="K58" s="19"/>
    </row>
    <row r="59" spans="1:11" ht="17.100000000000001" customHeight="1" x14ac:dyDescent="0.25">
      <c r="A59" s="29">
        <v>111</v>
      </c>
      <c r="B59" s="23" t="s">
        <v>183</v>
      </c>
      <c r="C59" s="35" t="s">
        <v>4</v>
      </c>
      <c r="D59" s="23" t="s">
        <v>183</v>
      </c>
      <c r="E59" s="32">
        <f>Arkusz1!L188/Arkusz1!D188</f>
        <v>9.0062111801242239E-2</v>
      </c>
      <c r="F59" s="29">
        <v>165</v>
      </c>
      <c r="G59" s="23" t="s">
        <v>120</v>
      </c>
      <c r="H59" s="35" t="s">
        <v>4</v>
      </c>
      <c r="I59" s="23" t="s">
        <v>114</v>
      </c>
      <c r="J59" s="32">
        <f>Arkusz1!L114/Arkusz1!D114</f>
        <v>0.11</v>
      </c>
      <c r="K59" s="19"/>
    </row>
    <row r="60" spans="1:11" ht="17.100000000000001" customHeight="1" x14ac:dyDescent="0.25">
      <c r="A60" s="29">
        <v>112</v>
      </c>
      <c r="B60" s="23" t="s">
        <v>45</v>
      </c>
      <c r="C60" s="35" t="s">
        <v>4</v>
      </c>
      <c r="D60" s="23" t="s">
        <v>36</v>
      </c>
      <c r="E60" s="32">
        <f>Arkusz1!L31/Arkusz1!D31</f>
        <v>9.0909090909090912E-2</v>
      </c>
      <c r="F60" s="29">
        <v>166</v>
      </c>
      <c r="G60" s="23" t="s">
        <v>101</v>
      </c>
      <c r="H60" s="35" t="s">
        <v>4</v>
      </c>
      <c r="I60" s="23" t="s">
        <v>96</v>
      </c>
      <c r="J60" s="32">
        <f>Arkusz1!L92/Arkusz1!D92</f>
        <v>0.11180124223602485</v>
      </c>
      <c r="K60" s="19"/>
    </row>
    <row r="61" spans="1:11" ht="17.100000000000001" customHeight="1" x14ac:dyDescent="0.25">
      <c r="A61" s="29">
        <v>113</v>
      </c>
      <c r="B61" s="23" t="s">
        <v>160</v>
      </c>
      <c r="C61" s="35" t="s">
        <v>4</v>
      </c>
      <c r="D61" s="23" t="s">
        <v>123</v>
      </c>
      <c r="E61" s="32">
        <f>Arkusz1!L154/Arkusz1!D154</f>
        <v>9.0909090909090912E-2</v>
      </c>
      <c r="F61" s="29">
        <v>167</v>
      </c>
      <c r="G61" s="23" t="s">
        <v>37</v>
      </c>
      <c r="H61" s="35" t="s">
        <v>38</v>
      </c>
      <c r="I61" s="23" t="s">
        <v>36</v>
      </c>
      <c r="J61" s="32">
        <f>Arkusz1!L23/Arkusz1!D23</f>
        <v>0.11194029850746269</v>
      </c>
      <c r="K61" s="19"/>
    </row>
    <row r="62" spans="1:11" ht="17.100000000000001" customHeight="1" x14ac:dyDescent="0.25">
      <c r="A62" s="29">
        <v>114</v>
      </c>
      <c r="B62" s="23" t="s">
        <v>177</v>
      </c>
      <c r="C62" s="35" t="s">
        <v>1</v>
      </c>
      <c r="D62" s="23" t="s">
        <v>172</v>
      </c>
      <c r="E62" s="32">
        <f>Arkusz1!L172/Arkusz1!D172</f>
        <v>9.0909090909090912E-2</v>
      </c>
      <c r="F62" s="29">
        <v>168</v>
      </c>
      <c r="G62" s="23" t="s">
        <v>71</v>
      </c>
      <c r="H62" s="35" t="s">
        <v>38</v>
      </c>
      <c r="I62" s="23" t="s">
        <v>71</v>
      </c>
      <c r="J62" s="32">
        <f>Arkusz1!L60/Arkusz1!D60</f>
        <v>0.11197916666666667</v>
      </c>
      <c r="K62" s="19"/>
    </row>
    <row r="63" spans="1:11" ht="17.100000000000001" customHeight="1" x14ac:dyDescent="0.25">
      <c r="A63" s="29">
        <v>115</v>
      </c>
      <c r="B63" s="23" t="s">
        <v>203</v>
      </c>
      <c r="C63" s="35" t="s">
        <v>4</v>
      </c>
      <c r="D63" s="23" t="s">
        <v>202</v>
      </c>
      <c r="E63" s="32">
        <f>Arkusz1!L201/Arkusz1!D201</f>
        <v>9.0909090909090912E-2</v>
      </c>
      <c r="F63" s="29">
        <v>169</v>
      </c>
      <c r="G63" s="23" t="s">
        <v>165</v>
      </c>
      <c r="H63" s="35" t="s">
        <v>1</v>
      </c>
      <c r="I63" s="23" t="s">
        <v>165</v>
      </c>
      <c r="J63" s="32">
        <f>Arkusz1!L159/Arkusz1!D159</f>
        <v>0.11247443762781185</v>
      </c>
      <c r="K63" s="19"/>
    </row>
    <row r="64" spans="1:11" ht="17.100000000000001" customHeight="1" x14ac:dyDescent="0.25">
      <c r="A64" s="29">
        <v>116</v>
      </c>
      <c r="B64" s="23" t="s">
        <v>118</v>
      </c>
      <c r="C64" s="35" t="s">
        <v>4</v>
      </c>
      <c r="D64" s="23" t="s">
        <v>114</v>
      </c>
      <c r="E64" s="32">
        <f>Arkusz1!L111/Arkusz1!D111</f>
        <v>9.2105263157894732E-2</v>
      </c>
      <c r="F64" s="29">
        <v>170</v>
      </c>
      <c r="G64" s="23" t="s">
        <v>193</v>
      </c>
      <c r="H64" s="35" t="s">
        <v>4</v>
      </c>
      <c r="I64" s="23" t="s">
        <v>183</v>
      </c>
      <c r="J64" s="32">
        <f>Arkusz1!L189/Arkusz1!D189</f>
        <v>0.11304347826086956</v>
      </c>
      <c r="K64" s="19"/>
    </row>
    <row r="65" spans="1:11" ht="17.100000000000001" customHeight="1" x14ac:dyDescent="0.25">
      <c r="A65" s="29">
        <v>117</v>
      </c>
      <c r="B65" s="23" t="s">
        <v>176</v>
      </c>
      <c r="C65" s="35" t="s">
        <v>4</v>
      </c>
      <c r="D65" s="23" t="s">
        <v>172</v>
      </c>
      <c r="E65" s="32">
        <f>Arkusz1!L171/Arkusz1!D171</f>
        <v>9.2105263157894732E-2</v>
      </c>
      <c r="F65" s="29">
        <v>171</v>
      </c>
      <c r="G65" s="23" t="s">
        <v>114</v>
      </c>
      <c r="H65" s="35" t="s">
        <v>4</v>
      </c>
      <c r="I65" s="23" t="s">
        <v>114</v>
      </c>
      <c r="J65" s="32">
        <f>Arkusz1!L110/Arkusz1!D110</f>
        <v>0.11413043478260869</v>
      </c>
      <c r="K65" s="19"/>
    </row>
    <row r="66" spans="1:11" ht="17.100000000000001" customHeight="1" x14ac:dyDescent="0.25">
      <c r="A66" s="29">
        <v>118</v>
      </c>
      <c r="B66" s="23" t="s">
        <v>139</v>
      </c>
      <c r="C66" s="35" t="s">
        <v>38</v>
      </c>
      <c r="D66" s="23" t="s">
        <v>139</v>
      </c>
      <c r="E66" s="32">
        <f>Arkusz1!L140/Arkusz1!D140</f>
        <v>9.2846270928462704E-2</v>
      </c>
      <c r="F66" s="29">
        <v>172</v>
      </c>
      <c r="G66" s="23" t="s">
        <v>99</v>
      </c>
      <c r="H66" s="35" t="s">
        <v>4</v>
      </c>
      <c r="I66" s="23" t="s">
        <v>96</v>
      </c>
      <c r="J66" s="32">
        <f>Arkusz1!L90/Arkusz1!D90</f>
        <v>0.11570247933884298</v>
      </c>
      <c r="K66" s="19"/>
    </row>
    <row r="67" spans="1:11" ht="17.100000000000001" customHeight="1" x14ac:dyDescent="0.25">
      <c r="A67" s="29">
        <v>119</v>
      </c>
      <c r="B67" s="23" t="s">
        <v>146</v>
      </c>
      <c r="C67" s="35" t="s">
        <v>38</v>
      </c>
      <c r="D67" s="23" t="s">
        <v>141</v>
      </c>
      <c r="E67" s="32">
        <f>Arkusz1!L138/Arkusz1!D138</f>
        <v>9.3023255813953487E-2</v>
      </c>
      <c r="F67" s="29">
        <v>173</v>
      </c>
      <c r="G67" s="23" t="s">
        <v>168</v>
      </c>
      <c r="H67" s="35" t="s">
        <v>4</v>
      </c>
      <c r="I67" s="23" t="s">
        <v>165</v>
      </c>
      <c r="J67" s="32">
        <f>Arkusz1!L162/Arkusz1!D162</f>
        <v>0.11594202898550725</v>
      </c>
      <c r="K67" s="19"/>
    </row>
    <row r="68" spans="1:11" ht="17.100000000000001" customHeight="1" x14ac:dyDescent="0.25">
      <c r="A68" s="29">
        <v>120</v>
      </c>
      <c r="B68" s="23" t="s">
        <v>180</v>
      </c>
      <c r="C68" s="35" t="s">
        <v>4</v>
      </c>
      <c r="D68" s="23" t="s">
        <v>178</v>
      </c>
      <c r="E68" s="32">
        <f>Arkusz1!L175/Arkusz1!D175</f>
        <v>9.3181818181818185E-2</v>
      </c>
      <c r="F68" s="29">
        <v>174</v>
      </c>
      <c r="G68" s="23" t="s">
        <v>205</v>
      </c>
      <c r="H68" s="35" t="s">
        <v>4</v>
      </c>
      <c r="I68" s="23" t="s">
        <v>202</v>
      </c>
      <c r="J68" s="32">
        <f>Arkusz1!L203/Arkusz1!D203</f>
        <v>0.11688311688311688</v>
      </c>
      <c r="K68" s="19"/>
    </row>
    <row r="69" spans="1:11" ht="17.100000000000001" customHeight="1" x14ac:dyDescent="0.25">
      <c r="A69" s="29">
        <v>121</v>
      </c>
      <c r="B69" s="23" t="s">
        <v>191</v>
      </c>
      <c r="C69" s="35" t="s">
        <v>4</v>
      </c>
      <c r="D69" s="23" t="s">
        <v>183</v>
      </c>
      <c r="E69" s="32">
        <f>Arkusz1!L186/Arkusz1!D186</f>
        <v>9.3333333333333338E-2</v>
      </c>
      <c r="F69" s="29">
        <v>175</v>
      </c>
      <c r="G69" s="23" t="s">
        <v>165</v>
      </c>
      <c r="H69" s="35" t="s">
        <v>4</v>
      </c>
      <c r="I69" s="23" t="s">
        <v>165</v>
      </c>
      <c r="J69" s="32">
        <f>Arkusz1!L164/Arkusz1!D164</f>
        <v>0.1169811320754717</v>
      </c>
      <c r="K69" s="19"/>
    </row>
    <row r="70" spans="1:11" ht="17.100000000000001" customHeight="1" x14ac:dyDescent="0.25">
      <c r="A70" s="29">
        <v>122</v>
      </c>
      <c r="B70" s="23" t="s">
        <v>206</v>
      </c>
      <c r="C70" s="35" t="s">
        <v>4</v>
      </c>
      <c r="D70" s="23" t="s">
        <v>202</v>
      </c>
      <c r="E70" s="32">
        <f>Arkusz1!L204/Arkusz1!D204</f>
        <v>9.3385214007782102E-2</v>
      </c>
      <c r="F70" s="29">
        <v>176</v>
      </c>
      <c r="G70" s="23" t="s">
        <v>16</v>
      </c>
      <c r="H70" s="35" t="s">
        <v>4</v>
      </c>
      <c r="I70" s="23" t="s">
        <v>0</v>
      </c>
      <c r="J70" s="32">
        <f>Arkusz1!L19/Arkusz1!D19</f>
        <v>0.11702127659574468</v>
      </c>
      <c r="K70" s="19"/>
    </row>
    <row r="71" spans="1:11" ht="17.100000000000001" customHeight="1" x14ac:dyDescent="0.25">
      <c r="A71" s="29">
        <v>123</v>
      </c>
      <c r="B71" s="23" t="s">
        <v>195</v>
      </c>
      <c r="C71" s="35" t="s">
        <v>1</v>
      </c>
      <c r="D71" s="23" t="s">
        <v>195</v>
      </c>
      <c r="E71" s="32">
        <f>Arkusz1!L191/Arkusz1!D191</f>
        <v>9.3610698365527489E-2</v>
      </c>
      <c r="F71" s="29">
        <v>177</v>
      </c>
      <c r="G71" s="23" t="s">
        <v>192</v>
      </c>
      <c r="H71" s="35" t="s">
        <v>4</v>
      </c>
      <c r="I71" s="23" t="s">
        <v>183</v>
      </c>
      <c r="J71" s="32">
        <f>Arkusz1!L187/Arkusz1!D187</f>
        <v>0.11711711711711711</v>
      </c>
      <c r="K71" s="19"/>
    </row>
    <row r="72" spans="1:11" ht="17.100000000000001" customHeight="1" x14ac:dyDescent="0.25">
      <c r="A72" s="29">
        <v>124</v>
      </c>
      <c r="B72" s="23" t="s">
        <v>212</v>
      </c>
      <c r="C72" s="35" t="s">
        <v>4</v>
      </c>
      <c r="D72" s="23" t="s">
        <v>202</v>
      </c>
      <c r="E72" s="32">
        <f>Arkusz1!L211/Arkusz1!D211</f>
        <v>9.375E-2</v>
      </c>
      <c r="F72" s="29">
        <v>178</v>
      </c>
      <c r="G72" s="23" t="s">
        <v>132</v>
      </c>
      <c r="H72" s="35" t="s">
        <v>4</v>
      </c>
      <c r="I72" s="23" t="s">
        <v>131</v>
      </c>
      <c r="J72" s="32">
        <f>Arkusz1!L126/Arkusz1!D126</f>
        <v>0.11818181818181818</v>
      </c>
      <c r="K72" s="19"/>
    </row>
    <row r="73" spans="1:11" ht="17.100000000000001" customHeight="1" x14ac:dyDescent="0.25">
      <c r="A73" s="29">
        <v>125</v>
      </c>
      <c r="B73" s="23" t="s">
        <v>167</v>
      </c>
      <c r="C73" s="35" t="s">
        <v>4</v>
      </c>
      <c r="D73" s="23" t="s">
        <v>165</v>
      </c>
      <c r="E73" s="32">
        <f>Arkusz1!L161/Arkusz1!D161</f>
        <v>9.3959731543624164E-2</v>
      </c>
      <c r="F73" s="29">
        <v>179</v>
      </c>
      <c r="G73" s="23" t="s">
        <v>41</v>
      </c>
      <c r="H73" s="35" t="s">
        <v>4</v>
      </c>
      <c r="I73" s="23" t="s">
        <v>36</v>
      </c>
      <c r="J73" s="32">
        <f>Arkusz1!L26/Arkusz1!D26</f>
        <v>0.11827956989247312</v>
      </c>
      <c r="K73" s="19"/>
    </row>
    <row r="74" spans="1:11" ht="17.100000000000001" customHeight="1" x14ac:dyDescent="0.25">
      <c r="A74" s="29">
        <v>126</v>
      </c>
      <c r="B74" s="23" t="s">
        <v>10</v>
      </c>
      <c r="C74" s="35" t="s">
        <v>4</v>
      </c>
      <c r="D74" s="23" t="s">
        <v>0</v>
      </c>
      <c r="E74" s="32">
        <f>Arkusz1!L11/Arkusz1!D11</f>
        <v>9.4339622641509441E-2</v>
      </c>
      <c r="F74" s="29">
        <v>180</v>
      </c>
      <c r="G74" s="23" t="s">
        <v>42</v>
      </c>
      <c r="H74" s="35" t="s">
        <v>4</v>
      </c>
      <c r="I74" s="23" t="s">
        <v>36</v>
      </c>
      <c r="J74" s="32">
        <f>Arkusz1!L28/Arkusz1!D28</f>
        <v>0.11827956989247312</v>
      </c>
      <c r="K74" s="19"/>
    </row>
    <row r="75" spans="1:11" ht="17.100000000000001" customHeight="1" x14ac:dyDescent="0.25">
      <c r="A75" s="29">
        <v>127</v>
      </c>
      <c r="B75" s="23" t="s">
        <v>76</v>
      </c>
      <c r="C75" s="35" t="s">
        <v>4</v>
      </c>
      <c r="D75" s="23" t="s">
        <v>71</v>
      </c>
      <c r="E75" s="32">
        <f>Arkusz1!L65/Arkusz1!D65</f>
        <v>9.4955489614243327E-2</v>
      </c>
      <c r="F75" s="29">
        <v>181</v>
      </c>
      <c r="G75" s="23" t="s">
        <v>143</v>
      </c>
      <c r="H75" s="35" t="s">
        <v>4</v>
      </c>
      <c r="I75" s="23" t="s">
        <v>139</v>
      </c>
      <c r="J75" s="32">
        <f>Arkusz1!L135/Arkusz1!D135</f>
        <v>0.11855670103092783</v>
      </c>
      <c r="K75" s="19"/>
    </row>
    <row r="76" spans="1:11" ht="17.100000000000001" customHeight="1" x14ac:dyDescent="0.25">
      <c r="A76" s="29">
        <v>128</v>
      </c>
      <c r="B76" s="23" t="s">
        <v>123</v>
      </c>
      <c r="C76" s="35" t="s">
        <v>38</v>
      </c>
      <c r="D76" s="23" t="s">
        <v>123</v>
      </c>
      <c r="E76" s="32">
        <f>Arkusz1!L117/Arkusz1!D117</f>
        <v>9.5548845816694261E-2</v>
      </c>
      <c r="F76" s="29">
        <v>182</v>
      </c>
      <c r="G76" s="23" t="s">
        <v>131</v>
      </c>
      <c r="H76" s="35" t="s">
        <v>38</v>
      </c>
      <c r="I76" s="23" t="s">
        <v>131</v>
      </c>
      <c r="J76" s="32">
        <f>Arkusz1!L125/Arkusz1!D125</f>
        <v>0.11940298507462686</v>
      </c>
      <c r="K76" s="19"/>
    </row>
    <row r="77" spans="1:11" ht="17.100000000000001" customHeight="1" x14ac:dyDescent="0.25">
      <c r="A77" s="29">
        <v>129</v>
      </c>
      <c r="B77" s="23" t="s">
        <v>211</v>
      </c>
      <c r="C77" s="35" t="s">
        <v>4</v>
      </c>
      <c r="D77" s="23" t="s">
        <v>202</v>
      </c>
      <c r="E77" s="32">
        <f>Arkusz1!L210/Arkusz1!D210</f>
        <v>9.6000000000000002E-2</v>
      </c>
      <c r="F77" s="29">
        <v>183</v>
      </c>
      <c r="G77" s="23" t="s">
        <v>202</v>
      </c>
      <c r="H77" s="35" t="s">
        <v>4</v>
      </c>
      <c r="I77" s="23" t="s">
        <v>202</v>
      </c>
      <c r="J77" s="32">
        <f>Arkusz1!L200/Arkusz1!D200</f>
        <v>0.12025316455696203</v>
      </c>
      <c r="K77" s="19"/>
    </row>
    <row r="78" spans="1:11" ht="17.100000000000001" customHeight="1" x14ac:dyDescent="0.25">
      <c r="A78" s="29">
        <v>130</v>
      </c>
      <c r="B78" s="23" t="s">
        <v>87</v>
      </c>
      <c r="C78" s="35" t="s">
        <v>1</v>
      </c>
      <c r="D78" s="23" t="s">
        <v>87</v>
      </c>
      <c r="E78" s="32">
        <f>Arkusz1!L77/Arkusz1!D77</f>
        <v>9.6176129779837777E-2</v>
      </c>
      <c r="F78" s="29">
        <v>184</v>
      </c>
      <c r="G78" s="23" t="s">
        <v>138</v>
      </c>
      <c r="H78" s="35" t="s">
        <v>4</v>
      </c>
      <c r="I78" s="23" t="s">
        <v>139</v>
      </c>
      <c r="J78" s="32">
        <f>Arkusz1!L132/Arkusz1!D132</f>
        <v>0.12037037037037036</v>
      </c>
      <c r="K78" s="19"/>
    </row>
    <row r="79" spans="1:11" ht="17.100000000000001" customHeight="1" x14ac:dyDescent="0.25">
      <c r="A79" s="29">
        <v>131</v>
      </c>
      <c r="B79" s="23" t="s">
        <v>102</v>
      </c>
      <c r="C79" s="35" t="s">
        <v>4</v>
      </c>
      <c r="D79" s="23" t="s">
        <v>102</v>
      </c>
      <c r="E79" s="32">
        <f>Arkusz1!L94/Arkusz1!D94</f>
        <v>9.6234309623430964E-2</v>
      </c>
      <c r="F79" s="29">
        <v>185</v>
      </c>
      <c r="G79" s="23" t="s">
        <v>51</v>
      </c>
      <c r="H79" s="35" t="s">
        <v>1</v>
      </c>
      <c r="I79" s="23" t="s">
        <v>50</v>
      </c>
      <c r="J79" s="32">
        <f>Arkusz1!L37/Arkusz1!D37</f>
        <v>0.12121212121212122</v>
      </c>
      <c r="K79" s="19"/>
    </row>
    <row r="80" spans="1:11" ht="17.100000000000001" customHeight="1" x14ac:dyDescent="0.25">
      <c r="A80" s="29">
        <v>132</v>
      </c>
      <c r="B80" s="23" t="s">
        <v>115</v>
      </c>
      <c r="C80" s="35" t="s">
        <v>4</v>
      </c>
      <c r="D80" s="23" t="s">
        <v>114</v>
      </c>
      <c r="E80" s="32">
        <f>Arkusz1!L113/Arkusz1!D113</f>
        <v>9.6491228070175433E-2</v>
      </c>
      <c r="F80" s="29">
        <v>186</v>
      </c>
      <c r="G80" s="23" t="s">
        <v>213</v>
      </c>
      <c r="H80" s="35" t="s">
        <v>4</v>
      </c>
      <c r="I80" s="23" t="s">
        <v>202</v>
      </c>
      <c r="J80" s="32">
        <f>Arkusz1!L212/Arkusz1!D212</f>
        <v>0.12307692307692308</v>
      </c>
      <c r="K80" s="19"/>
    </row>
    <row r="81" spans="1:11" ht="17.100000000000001" customHeight="1" x14ac:dyDescent="0.25">
      <c r="A81" s="29">
        <v>133</v>
      </c>
      <c r="B81" s="23" t="s">
        <v>172</v>
      </c>
      <c r="C81" s="35" t="s">
        <v>38</v>
      </c>
      <c r="D81" s="23" t="s">
        <v>172</v>
      </c>
      <c r="E81" s="32">
        <f>Arkusz1!L167/Arkusz1!D167</f>
        <v>9.6638655462184878E-2</v>
      </c>
      <c r="F81" s="29">
        <v>187</v>
      </c>
      <c r="G81" s="23" t="s">
        <v>114</v>
      </c>
      <c r="H81" s="35" t="s">
        <v>1</v>
      </c>
      <c r="I81" s="23" t="s">
        <v>114</v>
      </c>
      <c r="J81" s="32">
        <f>Arkusz1!L106/Arkusz1!D106</f>
        <v>0.12357723577235773</v>
      </c>
      <c r="K81" s="19"/>
    </row>
    <row r="82" spans="1:11" ht="17.100000000000001" customHeight="1" x14ac:dyDescent="0.25">
      <c r="A82" s="29">
        <v>134</v>
      </c>
      <c r="B82" s="23" t="s">
        <v>60</v>
      </c>
      <c r="C82" s="35" t="s">
        <v>4</v>
      </c>
      <c r="D82" s="23" t="s">
        <v>50</v>
      </c>
      <c r="E82" s="32">
        <f>Arkusz1!L49/Arkusz1!D49</f>
        <v>9.6774193548387094E-2</v>
      </c>
      <c r="F82" s="29">
        <v>188</v>
      </c>
      <c r="G82" s="23" t="s">
        <v>158</v>
      </c>
      <c r="H82" s="35" t="s">
        <v>4</v>
      </c>
      <c r="I82" s="23" t="s">
        <v>123</v>
      </c>
      <c r="J82" s="32">
        <f>Arkusz1!L152/Arkusz1!D152</f>
        <v>0.12373737373737374</v>
      </c>
      <c r="K82" s="19"/>
    </row>
    <row r="83" spans="1:11" ht="17.100000000000001" customHeight="1" x14ac:dyDescent="0.25">
      <c r="A83" s="29">
        <v>135</v>
      </c>
      <c r="B83" s="23" t="s">
        <v>117</v>
      </c>
      <c r="C83" s="35" t="s">
        <v>4</v>
      </c>
      <c r="D83" s="23" t="s">
        <v>114</v>
      </c>
      <c r="E83" s="32">
        <f>Arkusz1!L109/Arkusz1!D109</f>
        <v>9.6774193548387094E-2</v>
      </c>
      <c r="F83" s="29">
        <v>189</v>
      </c>
      <c r="G83" s="23" t="s">
        <v>154</v>
      </c>
      <c r="H83" s="35" t="s">
        <v>4</v>
      </c>
      <c r="I83" s="23" t="s">
        <v>123</v>
      </c>
      <c r="J83" s="32">
        <f>Arkusz1!L148/Arkusz1!D148</f>
        <v>0.12389380530973451</v>
      </c>
      <c r="K83" s="19"/>
    </row>
    <row r="84" spans="1:11" ht="17.100000000000001" customHeight="1" x14ac:dyDescent="0.25">
      <c r="A84" s="29">
        <v>136</v>
      </c>
      <c r="B84" s="23" t="s">
        <v>98</v>
      </c>
      <c r="C84" s="35" t="s">
        <v>4</v>
      </c>
      <c r="D84" s="23" t="s">
        <v>96</v>
      </c>
      <c r="E84" s="32">
        <f>Arkusz1!L89/Arkusz1!D89</f>
        <v>9.696969696969697E-2</v>
      </c>
      <c r="F84" s="29">
        <v>190</v>
      </c>
      <c r="G84" s="23" t="s">
        <v>189</v>
      </c>
      <c r="H84" s="35" t="s">
        <v>4</v>
      </c>
      <c r="I84" s="23" t="s">
        <v>183</v>
      </c>
      <c r="J84" s="32">
        <f>Arkusz1!L184/Arkusz1!D184</f>
        <v>0.12437810945273632</v>
      </c>
      <c r="K84" s="19"/>
    </row>
    <row r="85" spans="1:11" ht="17.100000000000001" customHeight="1" x14ac:dyDescent="0.25">
      <c r="A85" s="29">
        <v>137</v>
      </c>
      <c r="B85" s="23" t="s">
        <v>190</v>
      </c>
      <c r="C85" s="35" t="s">
        <v>4</v>
      </c>
      <c r="D85" s="23" t="s">
        <v>183</v>
      </c>
      <c r="E85" s="32">
        <f>Arkusz1!L185/Arkusz1!D185</f>
        <v>9.7087378640776698E-2</v>
      </c>
      <c r="F85" s="29">
        <v>191</v>
      </c>
      <c r="G85" s="23" t="s">
        <v>97</v>
      </c>
      <c r="H85" s="35" t="s">
        <v>4</v>
      </c>
      <c r="I85" s="23" t="s">
        <v>96</v>
      </c>
      <c r="J85" s="32">
        <f>Arkusz1!L88/Arkusz1!D88</f>
        <v>0.12556053811659193</v>
      </c>
      <c r="K85" s="19"/>
    </row>
    <row r="86" spans="1:11" ht="17.100000000000001" customHeight="1" x14ac:dyDescent="0.25">
      <c r="A86" s="29">
        <v>138</v>
      </c>
      <c r="B86" s="23" t="s">
        <v>148</v>
      </c>
      <c r="C86" s="35" t="s">
        <v>4</v>
      </c>
      <c r="D86" s="23" t="s">
        <v>139</v>
      </c>
      <c r="E86" s="32">
        <f>Arkusz1!L142/Arkusz1!D142</f>
        <v>9.7560975609756101E-2</v>
      </c>
      <c r="F86" s="29">
        <v>192</v>
      </c>
      <c r="G86" s="23" t="s">
        <v>185</v>
      </c>
      <c r="H86" s="35" t="s">
        <v>4</v>
      </c>
      <c r="I86" s="23" t="s">
        <v>183</v>
      </c>
      <c r="J86" s="32">
        <f>Arkusz1!L180/Arkusz1!D180</f>
        <v>0.12643678160919541</v>
      </c>
      <c r="K86" s="19"/>
    </row>
    <row r="87" spans="1:11" ht="17.100000000000001" customHeight="1" x14ac:dyDescent="0.25">
      <c r="A87" s="29">
        <v>139</v>
      </c>
      <c r="B87" s="23" t="s">
        <v>208</v>
      </c>
      <c r="C87" s="35" t="s">
        <v>38</v>
      </c>
      <c r="D87" s="23" t="s">
        <v>202</v>
      </c>
      <c r="E87" s="32">
        <f>Arkusz1!L207/Arkusz1!D207</f>
        <v>9.765625E-2</v>
      </c>
      <c r="F87" s="29">
        <v>193</v>
      </c>
      <c r="G87" s="23" t="s">
        <v>46</v>
      </c>
      <c r="H87" s="35" t="s">
        <v>4</v>
      </c>
      <c r="I87" s="23" t="s">
        <v>36</v>
      </c>
      <c r="J87" s="32">
        <f>Arkusz1!L32/Arkusz1!D32</f>
        <v>0.12903225806451613</v>
      </c>
      <c r="K87" s="19"/>
    </row>
    <row r="88" spans="1:11" ht="17.100000000000001" customHeight="1" x14ac:dyDescent="0.25">
      <c r="A88" s="29">
        <v>140</v>
      </c>
      <c r="B88" s="23" t="s">
        <v>173</v>
      </c>
      <c r="C88" s="35" t="s">
        <v>4</v>
      </c>
      <c r="D88" s="23" t="s">
        <v>172</v>
      </c>
      <c r="E88" s="32">
        <f>Arkusz1!L168/Arkusz1!D168</f>
        <v>9.7826086956521743E-2</v>
      </c>
      <c r="F88" s="29">
        <v>194</v>
      </c>
      <c r="G88" s="23" t="s">
        <v>36</v>
      </c>
      <c r="H88" s="35" t="s">
        <v>4</v>
      </c>
      <c r="I88" s="23" t="s">
        <v>36</v>
      </c>
      <c r="J88" s="32">
        <f>Arkusz1!L27/Arkusz1!D27</f>
        <v>0.12928759894459102</v>
      </c>
      <c r="K88" s="19"/>
    </row>
    <row r="89" spans="1:11" ht="17.100000000000001" customHeight="1" x14ac:dyDescent="0.25">
      <c r="A89" s="29">
        <v>141</v>
      </c>
      <c r="B89" s="23" t="s">
        <v>202</v>
      </c>
      <c r="C89" s="35" t="s">
        <v>1</v>
      </c>
      <c r="D89" s="23" t="s">
        <v>202</v>
      </c>
      <c r="E89" s="32">
        <f>Arkusz1!L199/Arkusz1!D199</f>
        <v>9.8885293060050339E-2</v>
      </c>
      <c r="F89" s="29">
        <v>195</v>
      </c>
      <c r="G89" s="23" t="s">
        <v>162</v>
      </c>
      <c r="H89" s="35" t="s">
        <v>4</v>
      </c>
      <c r="I89" s="23" t="s">
        <v>123</v>
      </c>
      <c r="J89" s="32">
        <f>Arkusz1!L156/Arkusz1!D156</f>
        <v>0.13023255813953488</v>
      </c>
      <c r="K89" s="19"/>
    </row>
    <row r="90" spans="1:11" ht="17.100000000000001" customHeight="1" x14ac:dyDescent="0.25">
      <c r="A90" s="29">
        <v>142</v>
      </c>
      <c r="B90" s="23" t="s">
        <v>50</v>
      </c>
      <c r="C90" s="35" t="s">
        <v>1</v>
      </c>
      <c r="D90" s="23" t="s">
        <v>50</v>
      </c>
      <c r="E90" s="32">
        <f>Arkusz1!L36/Arkusz1!D36</f>
        <v>9.9374309900625693E-2</v>
      </c>
      <c r="F90" s="29">
        <v>196</v>
      </c>
      <c r="G90" s="23" t="s">
        <v>61</v>
      </c>
      <c r="H90" s="35" t="s">
        <v>4</v>
      </c>
      <c r="I90" s="23" t="s">
        <v>50</v>
      </c>
      <c r="J90" s="32">
        <f>Arkusz1!L50/Arkusz1!D50</f>
        <v>0.13071895424836602</v>
      </c>
      <c r="K90" s="19"/>
    </row>
    <row r="91" spans="1:11" ht="17.100000000000001" customHeight="1" x14ac:dyDescent="0.25">
      <c r="A91" s="29">
        <v>143</v>
      </c>
      <c r="B91" s="23" t="s">
        <v>72</v>
      </c>
      <c r="C91" s="35" t="s">
        <v>4</v>
      </c>
      <c r="D91" s="23" t="s">
        <v>71</v>
      </c>
      <c r="E91" s="32">
        <f>Arkusz1!L61/Arkusz1!D61</f>
        <v>0.1</v>
      </c>
      <c r="F91" s="29">
        <v>197</v>
      </c>
      <c r="G91" s="23" t="s">
        <v>36</v>
      </c>
      <c r="H91" s="35" t="s">
        <v>1</v>
      </c>
      <c r="I91" s="23" t="s">
        <v>36</v>
      </c>
      <c r="J91" s="32">
        <f>Arkusz1!L22/Arkusz1!D22</f>
        <v>0.13259668508287292</v>
      </c>
      <c r="K91" s="19"/>
    </row>
    <row r="92" spans="1:11" ht="17.100000000000001" customHeight="1" x14ac:dyDescent="0.25">
      <c r="A92" s="29">
        <v>144</v>
      </c>
      <c r="B92" s="23" t="s">
        <v>49</v>
      </c>
      <c r="C92" s="35" t="s">
        <v>4</v>
      </c>
      <c r="D92" s="23" t="s">
        <v>36</v>
      </c>
      <c r="E92" s="32">
        <f>Arkusz1!L35/Arkusz1!D35</f>
        <v>0.10077519379844961</v>
      </c>
      <c r="F92" s="29">
        <v>198</v>
      </c>
      <c r="G92" s="23" t="s">
        <v>152</v>
      </c>
      <c r="H92" s="35" t="s">
        <v>4</v>
      </c>
      <c r="I92" s="23" t="s">
        <v>123</v>
      </c>
      <c r="J92" s="32">
        <f>Arkusz1!L146/Arkusz1!D146</f>
        <v>0.13450292397660818</v>
      </c>
      <c r="K92" s="19"/>
    </row>
    <row r="93" spans="1:11" ht="17.100000000000001" customHeight="1" x14ac:dyDescent="0.25">
      <c r="A93" s="29">
        <v>145</v>
      </c>
      <c r="B93" s="23" t="s">
        <v>194</v>
      </c>
      <c r="C93" s="35" t="s">
        <v>4</v>
      </c>
      <c r="D93" s="23" t="s">
        <v>183</v>
      </c>
      <c r="E93" s="32">
        <f>Arkusz1!L190/Arkusz1!D190</f>
        <v>0.10176991150442478</v>
      </c>
      <c r="F93" s="29">
        <v>199</v>
      </c>
      <c r="G93" s="23" t="s">
        <v>214</v>
      </c>
      <c r="H93" s="35" t="s">
        <v>4</v>
      </c>
      <c r="I93" s="23" t="s">
        <v>202</v>
      </c>
      <c r="J93" s="32">
        <f>Arkusz1!L213/Arkusz1!D213</f>
        <v>0.13756613756613756</v>
      </c>
      <c r="K93" s="19"/>
    </row>
    <row r="94" spans="1:11" ht="17.100000000000001" customHeight="1" x14ac:dyDescent="0.25">
      <c r="A94" s="29">
        <v>146</v>
      </c>
      <c r="B94" s="23" t="s">
        <v>215</v>
      </c>
      <c r="C94" s="35" t="s">
        <v>4</v>
      </c>
      <c r="D94" s="23" t="s">
        <v>202</v>
      </c>
      <c r="E94" s="32">
        <f>Arkusz1!L214/Arkusz1!D214</f>
        <v>0.10266159695817491</v>
      </c>
      <c r="F94" s="29">
        <v>200</v>
      </c>
      <c r="G94" s="23" t="s">
        <v>47</v>
      </c>
      <c r="H94" s="35" t="s">
        <v>4</v>
      </c>
      <c r="I94" s="23" t="s">
        <v>36</v>
      </c>
      <c r="J94" s="32">
        <f>Arkusz1!L33/Arkusz1!D33</f>
        <v>0.14141414141414141</v>
      </c>
      <c r="K94" s="19"/>
    </row>
    <row r="95" spans="1:11" ht="17.100000000000001" customHeight="1" x14ac:dyDescent="0.25">
      <c r="A95" s="29">
        <v>147</v>
      </c>
      <c r="B95" s="23" t="s">
        <v>139</v>
      </c>
      <c r="C95" s="35" t="s">
        <v>4</v>
      </c>
      <c r="D95" s="23" t="s">
        <v>139</v>
      </c>
      <c r="E95" s="32">
        <f>Arkusz1!L139/Arkusz1!D139</f>
        <v>0.1027190332326284</v>
      </c>
      <c r="F95" s="29">
        <v>201</v>
      </c>
      <c r="G95" s="23" t="s">
        <v>115</v>
      </c>
      <c r="H95" s="35" t="s">
        <v>1</v>
      </c>
      <c r="I95" s="23" t="s">
        <v>114</v>
      </c>
      <c r="J95" s="32">
        <f>Arkusz1!L107/Arkusz1!D107</f>
        <v>0.14285714285714285</v>
      </c>
      <c r="K95" s="19"/>
    </row>
    <row r="96" spans="1:11" ht="17.100000000000001" customHeight="1" x14ac:dyDescent="0.25">
      <c r="A96" s="29">
        <v>148</v>
      </c>
      <c r="B96" s="23" t="s">
        <v>144</v>
      </c>
      <c r="C96" s="35" t="s">
        <v>4</v>
      </c>
      <c r="D96" s="23" t="s">
        <v>141</v>
      </c>
      <c r="E96" s="32">
        <f>Arkusz1!L136/Arkusz1!D136</f>
        <v>0.10276679841897234</v>
      </c>
      <c r="F96" s="29">
        <v>202</v>
      </c>
      <c r="G96" s="23" t="s">
        <v>153</v>
      </c>
      <c r="H96" s="35" t="s">
        <v>4</v>
      </c>
      <c r="I96" s="23" t="s">
        <v>123</v>
      </c>
      <c r="J96" s="32">
        <f>Arkusz1!L147/Arkusz1!D147</f>
        <v>0.14465408805031446</v>
      </c>
      <c r="K96" s="19"/>
    </row>
    <row r="97" spans="1:11" ht="17.100000000000001" customHeight="1" x14ac:dyDescent="0.25">
      <c r="A97" s="29">
        <v>149</v>
      </c>
      <c r="B97" s="23" t="s">
        <v>186</v>
      </c>
      <c r="C97" s="35" t="s">
        <v>4</v>
      </c>
      <c r="D97" s="23" t="s">
        <v>183</v>
      </c>
      <c r="E97" s="32">
        <f>Arkusz1!L181/Arkusz1!D181</f>
        <v>0.10294117647058823</v>
      </c>
      <c r="F97" s="29">
        <v>203</v>
      </c>
      <c r="G97" s="23" t="s">
        <v>44</v>
      </c>
      <c r="H97" s="35" t="s">
        <v>4</v>
      </c>
      <c r="I97" s="23" t="s">
        <v>36</v>
      </c>
      <c r="J97" s="32">
        <f>Arkusz1!L30/Arkusz1!D30</f>
        <v>0.14723926380368099</v>
      </c>
      <c r="K97" s="19"/>
    </row>
    <row r="98" spans="1:11" ht="17.100000000000001" customHeight="1" x14ac:dyDescent="0.25">
      <c r="A98" s="29">
        <v>150</v>
      </c>
      <c r="B98" s="23" t="s">
        <v>210</v>
      </c>
      <c r="C98" s="35" t="s">
        <v>4</v>
      </c>
      <c r="D98" s="23" t="s">
        <v>202</v>
      </c>
      <c r="E98" s="32">
        <f>Arkusz1!L209/Arkusz1!D209</f>
        <v>0.10326086956521739</v>
      </c>
      <c r="F98" s="29">
        <v>204</v>
      </c>
      <c r="G98" s="23" t="s">
        <v>39</v>
      </c>
      <c r="H98" s="35" t="s">
        <v>38</v>
      </c>
      <c r="I98" s="23" t="s">
        <v>36</v>
      </c>
      <c r="J98" s="32">
        <f>Arkusz1!L24/Arkusz1!D24</f>
        <v>0.14778325123152711</v>
      </c>
      <c r="K98" s="19"/>
    </row>
    <row r="99" spans="1:11" ht="17.100000000000001" customHeight="1" x14ac:dyDescent="0.25">
      <c r="A99" s="29">
        <v>151</v>
      </c>
      <c r="B99" s="23" t="s">
        <v>178</v>
      </c>
      <c r="C99" s="35" t="s">
        <v>1</v>
      </c>
      <c r="D99" s="23" t="s">
        <v>178</v>
      </c>
      <c r="E99" s="32">
        <f>Arkusz1!L173/Arkusz1!D173</f>
        <v>0.10423728813559321</v>
      </c>
      <c r="F99" s="29">
        <v>205</v>
      </c>
      <c r="G99" s="23" t="s">
        <v>183</v>
      </c>
      <c r="H99" s="35" t="s">
        <v>1</v>
      </c>
      <c r="I99" s="23" t="s">
        <v>183</v>
      </c>
      <c r="J99" s="32">
        <f>Arkusz1!L178/Arkusz1!D178</f>
        <v>0.14861995753715498</v>
      </c>
      <c r="K99" s="19"/>
    </row>
    <row r="100" spans="1:11" ht="17.100000000000001" customHeight="1" x14ac:dyDescent="0.25">
      <c r="A100" s="29">
        <v>152</v>
      </c>
      <c r="B100" s="23" t="s">
        <v>126</v>
      </c>
      <c r="C100" s="35" t="s">
        <v>4</v>
      </c>
      <c r="D100" s="23" t="s">
        <v>124</v>
      </c>
      <c r="E100" s="32">
        <f>Arkusz1!L120/Arkusz1!D120</f>
        <v>0.10454545454545454</v>
      </c>
      <c r="F100" s="29">
        <v>206</v>
      </c>
      <c r="G100" s="23" t="s">
        <v>159</v>
      </c>
      <c r="H100" s="35" t="s">
        <v>4</v>
      </c>
      <c r="I100" s="23" t="s">
        <v>123</v>
      </c>
      <c r="J100" s="32">
        <f>Arkusz1!L153/Arkusz1!D153</f>
        <v>0.15076923076923077</v>
      </c>
      <c r="K100" s="19"/>
    </row>
    <row r="101" spans="1:11" ht="17.100000000000001" customHeight="1" x14ac:dyDescent="0.25">
      <c r="A101" s="29">
        <v>153</v>
      </c>
      <c r="B101" s="23" t="s">
        <v>40</v>
      </c>
      <c r="C101" s="35" t="s">
        <v>38</v>
      </c>
      <c r="D101" s="23" t="s">
        <v>36</v>
      </c>
      <c r="E101" s="32">
        <f>Arkusz1!L25/Arkusz1!D25</f>
        <v>0.10483870967741936</v>
      </c>
      <c r="F101" s="29">
        <v>207</v>
      </c>
      <c r="G101" s="23" t="s">
        <v>155</v>
      </c>
      <c r="H101" s="35" t="s">
        <v>4</v>
      </c>
      <c r="I101" s="23" t="s">
        <v>123</v>
      </c>
      <c r="J101" s="32">
        <f>Arkusz1!L149/Arkusz1!D149</f>
        <v>0.15163934426229508</v>
      </c>
      <c r="K101" s="19"/>
    </row>
    <row r="102" spans="1:11" ht="17.100000000000001" customHeight="1" x14ac:dyDescent="0.25">
      <c r="A102" s="29">
        <v>154</v>
      </c>
      <c r="B102" s="23" t="s">
        <v>69</v>
      </c>
      <c r="C102" s="35" t="s">
        <v>4</v>
      </c>
      <c r="D102" s="23" t="s">
        <v>64</v>
      </c>
      <c r="E102" s="32">
        <f>Arkusz1!L58/Arkusz1!D58</f>
        <v>0.10548523206751055</v>
      </c>
      <c r="F102" s="29">
        <v>208</v>
      </c>
      <c r="G102" s="23" t="s">
        <v>116</v>
      </c>
      <c r="H102" s="35" t="s">
        <v>4</v>
      </c>
      <c r="I102" s="23" t="s">
        <v>202</v>
      </c>
      <c r="J102" s="32">
        <f>Arkusz1!L205/Arkusz1!D205</f>
        <v>0.15340909090909091</v>
      </c>
      <c r="K102" s="19"/>
    </row>
    <row r="103" spans="1:11" ht="17.100000000000001" customHeight="1" x14ac:dyDescent="0.25">
      <c r="A103" s="29">
        <v>155</v>
      </c>
      <c r="B103" s="23" t="s">
        <v>7</v>
      </c>
      <c r="C103" s="35" t="s">
        <v>4</v>
      </c>
      <c r="D103" s="23" t="s">
        <v>0</v>
      </c>
      <c r="E103" s="32">
        <f>Arkusz1!L8/Arkusz1!D8</f>
        <v>0.10569105691056911</v>
      </c>
      <c r="F103" s="29">
        <v>209</v>
      </c>
      <c r="G103" s="23" t="s">
        <v>48</v>
      </c>
      <c r="H103" s="35" t="s">
        <v>4</v>
      </c>
      <c r="I103" s="23" t="s">
        <v>36</v>
      </c>
      <c r="J103" s="32">
        <f>Arkusz1!L34/Arkusz1!D34</f>
        <v>0.1553398058252427</v>
      </c>
      <c r="K103" s="19"/>
    </row>
    <row r="104" spans="1:11" ht="17.100000000000001" customHeight="1" x14ac:dyDescent="0.25">
      <c r="A104" s="29">
        <v>156</v>
      </c>
      <c r="B104" s="23" t="s">
        <v>119</v>
      </c>
      <c r="C104" s="35" t="s">
        <v>4</v>
      </c>
      <c r="D104" s="23" t="s">
        <v>114</v>
      </c>
      <c r="E104" s="32">
        <f>Arkusz1!L112/Arkusz1!D112</f>
        <v>0.10638297872340426</v>
      </c>
      <c r="F104" s="29">
        <v>210</v>
      </c>
      <c r="G104" s="23" t="s">
        <v>136</v>
      </c>
      <c r="H104" s="35" t="s">
        <v>4</v>
      </c>
      <c r="I104" s="23" t="s">
        <v>131</v>
      </c>
      <c r="J104" s="32">
        <f>Arkusz1!L130/Arkusz1!D130</f>
        <v>0.16107382550335569</v>
      </c>
      <c r="K104" s="19"/>
    </row>
    <row r="105" spans="1:11" ht="17.100000000000001" customHeight="1" x14ac:dyDescent="0.25">
      <c r="A105" s="29">
        <v>157</v>
      </c>
      <c r="B105" s="23" t="s">
        <v>145</v>
      </c>
      <c r="C105" s="35" t="s">
        <v>4</v>
      </c>
      <c r="D105" s="23" t="s">
        <v>141</v>
      </c>
      <c r="E105" s="32">
        <f>Arkusz1!L137/Arkusz1!D137</f>
        <v>0.10638297872340426</v>
      </c>
      <c r="F105" s="29">
        <v>211</v>
      </c>
      <c r="G105" s="23" t="s">
        <v>121</v>
      </c>
      <c r="H105" s="35" t="s">
        <v>4</v>
      </c>
      <c r="I105" s="23" t="s">
        <v>114</v>
      </c>
      <c r="J105" s="32">
        <f>Arkusz1!L115/Arkusz1!D115</f>
        <v>0.16666666666666666</v>
      </c>
      <c r="K105" s="19"/>
    </row>
    <row r="106" spans="1:11" ht="17.100000000000001" customHeight="1" x14ac:dyDescent="0.25">
      <c r="A106" s="29">
        <v>158</v>
      </c>
      <c r="B106" s="23" t="s">
        <v>149</v>
      </c>
      <c r="C106" s="35" t="s">
        <v>38</v>
      </c>
      <c r="D106" s="23" t="s">
        <v>123</v>
      </c>
      <c r="E106" s="32">
        <f>Arkusz1!L143/Arkusz1!D143</f>
        <v>0.10706638115631692</v>
      </c>
      <c r="F106" s="29">
        <v>212</v>
      </c>
      <c r="G106" s="23" t="s">
        <v>122</v>
      </c>
      <c r="H106" s="35" t="s">
        <v>4</v>
      </c>
      <c r="I106" s="23" t="s">
        <v>114</v>
      </c>
      <c r="J106" s="32">
        <f>Arkusz1!L116/Arkusz1!D116</f>
        <v>0.16666666666666666</v>
      </c>
      <c r="K106" s="19"/>
    </row>
    <row r="107" spans="1:11" ht="17.100000000000001" customHeight="1" x14ac:dyDescent="0.25">
      <c r="A107" s="29">
        <v>159</v>
      </c>
      <c r="B107" s="23" t="s">
        <v>140</v>
      </c>
      <c r="C107" s="35" t="s">
        <v>4</v>
      </c>
      <c r="D107" s="23" t="s">
        <v>141</v>
      </c>
      <c r="E107" s="32">
        <f>Arkusz1!L133/Arkusz1!D133</f>
        <v>0.10714285714285714</v>
      </c>
      <c r="F107" s="29">
        <v>213</v>
      </c>
      <c r="G107" s="23" t="s">
        <v>156</v>
      </c>
      <c r="H107" s="35" t="s">
        <v>4</v>
      </c>
      <c r="I107" s="23" t="s">
        <v>123</v>
      </c>
      <c r="J107" s="32">
        <f>Arkusz1!L150/Arkusz1!D150</f>
        <v>0.19069767441860466</v>
      </c>
      <c r="K107" s="19"/>
    </row>
    <row r="108" spans="1:11" ht="17.100000000000001" customHeight="1" x14ac:dyDescent="0.25">
      <c r="A108" s="29">
        <v>160</v>
      </c>
      <c r="B108" s="23" t="s">
        <v>169</v>
      </c>
      <c r="C108" s="35" t="s">
        <v>4</v>
      </c>
      <c r="D108" s="23" t="s">
        <v>165</v>
      </c>
      <c r="E108" s="32">
        <f>Arkusz1!L163/Arkusz1!D163</f>
        <v>0.10852713178294573</v>
      </c>
      <c r="F108" s="32"/>
      <c r="G108" s="22"/>
      <c r="H108" s="37"/>
      <c r="I108" s="22"/>
      <c r="J108" s="32"/>
      <c r="K108" s="19"/>
    </row>
    <row r="109" spans="1:11" ht="17.100000000000001" customHeight="1" x14ac:dyDescent="0.25">
      <c r="A109" s="29">
        <v>161</v>
      </c>
      <c r="B109" s="23" t="s">
        <v>209</v>
      </c>
      <c r="C109" s="35" t="s">
        <v>38</v>
      </c>
      <c r="D109" s="23" t="s">
        <v>202</v>
      </c>
      <c r="E109" s="32">
        <f>Arkusz1!L208/Arkusz1!D208</f>
        <v>0.10884353741496598</v>
      </c>
      <c r="F109" s="32"/>
      <c r="G109" s="22"/>
      <c r="H109" s="37"/>
      <c r="I109" s="22"/>
      <c r="J109" s="32"/>
      <c r="K109" s="19"/>
    </row>
    <row r="110" spans="1:11" ht="17.100000000000001" customHeight="1" x14ac:dyDescent="0.25">
      <c r="A110" s="29">
        <v>162</v>
      </c>
      <c r="B110" s="23" t="s">
        <v>50</v>
      </c>
      <c r="C110" s="35" t="s">
        <v>4</v>
      </c>
      <c r="D110" s="23" t="s">
        <v>50</v>
      </c>
      <c r="E110" s="32">
        <f>Arkusz1!L39/Arkusz1!D39</f>
        <v>0.10894308943089431</v>
      </c>
      <c r="F110" s="32"/>
      <c r="G110" s="22"/>
      <c r="H110" s="37"/>
      <c r="I110" s="22"/>
      <c r="J110" s="32"/>
      <c r="K110" s="19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do 1 m-ca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5DC7F22421274EAB0046220830E146" ma:contentTypeVersion="9" ma:contentTypeDescription="Utwórz nowy dokument." ma:contentTypeScope="" ma:versionID="608efd61558c25f88e01af80cee34b37">
  <xsd:schema xmlns:xsd="http://www.w3.org/2001/XMLSchema" xmlns:xs="http://www.w3.org/2001/XMLSchema" xmlns:p="http://schemas.microsoft.com/office/2006/metadata/properties" xmlns:ns2="43372c9e-e8a3-4652-a448-614f175c0d76" xmlns:ns3="a03c0d14-5953-4841-be77-1562fa41b68c" targetNamespace="http://schemas.microsoft.com/office/2006/metadata/properties" ma:root="true" ma:fieldsID="3da9c4a7dd866cea262ca408257bef7f" ns2:_="" ns3:_="">
    <xsd:import namespace="43372c9e-e8a3-4652-a448-614f175c0d76"/>
    <xsd:import namespace="a03c0d14-5953-4841-be77-1562fa41b6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72c9e-e8a3-4652-a448-614f175c0d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c0d14-5953-4841-be77-1562fa41b68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F9A420-617E-4A6F-A7CD-1CC51BFA54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372c9e-e8a3-4652-a448-614f175c0d76"/>
    <ds:schemaRef ds:uri="a03c0d14-5953-4841-be77-1562fa41b6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7EDC53-6817-4160-8C0E-158D722744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7F10D6-9890-4113-8F3E-E588EEE1BB16}">
  <ds:schemaRefs>
    <ds:schemaRef ds:uri="http://schemas.microsoft.com/office/2006/metadata/properties"/>
    <ds:schemaRef ds:uri="http://purl.org/dc/terms/"/>
    <ds:schemaRef ds:uri="http://www.w3.org/XML/1998/namespace"/>
    <ds:schemaRef ds:uri="43372c9e-e8a3-4652-a448-614f175c0d76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a03c0d14-5953-4841-be77-1562fa41b68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12</vt:i4>
      </vt:variant>
    </vt:vector>
  </HeadingPairs>
  <TitlesOfParts>
    <vt:vector size="26" baseType="lpstr">
      <vt:lpstr>Arkusz1</vt:lpstr>
      <vt:lpstr>Bezrobotni ogółem</vt:lpstr>
      <vt:lpstr>Bezrobotne kobiety</vt:lpstr>
      <vt:lpstr>Uprawnieni do zasiłku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  <vt:lpstr>'Bezrobotne kobiety'!Obszar_wydruku</vt:lpstr>
      <vt:lpstr>'Bezrobotni ogółem'!Obszar_wydruku</vt:lpstr>
      <vt:lpstr>'Bezrobotni zwolnieni z winy zak'!Obszar_wydruku</vt:lpstr>
      <vt:lpstr>'Osoby do 25 roku życia'!Obszar_wydruku</vt:lpstr>
      <vt:lpstr>'Osoby do 30 roku życia'!Obszar_wydruku</vt:lpstr>
      <vt:lpstr>'Osoby powyżej 50 roku życia'!Obszar_wydruku</vt:lpstr>
      <vt:lpstr>'Staż bezrobocia 1-3 m'!Obszar_wydruku</vt:lpstr>
      <vt:lpstr>'Staż bezrobocia 3-6 m'!Obszar_wydruku</vt:lpstr>
      <vt:lpstr>'Staż bezrobocia 6-12 m'!Obszar_wydruku</vt:lpstr>
      <vt:lpstr>'Staż bezrobocia do 1 m'!Obszar_wydruku</vt:lpstr>
      <vt:lpstr>'Staż bezrobocia pow 24 m'!Obszar_wydruku</vt:lpstr>
      <vt:lpstr>'Uprawnieni do zasiłku'!Obszar_wydruku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zal. 2 Struktura bezrobocia wg gmin</dc:title>
  <dc:creator/>
  <cp:lastModifiedBy/>
  <dcterms:created xsi:type="dcterms:W3CDTF">2015-06-05T18:19:34Z</dcterms:created>
  <dcterms:modified xsi:type="dcterms:W3CDTF">2022-02-01T07:46:13Z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0x010100B35DC7F22421274EAB0046220830E146</vt:lpwstr>
  </property>
</Properties>
</file>