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520" tabRatio="526" firstSheet="17" activeTab="2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</sheets>
  <definedNames/>
  <calcPr fullCalcOnLoad="1"/>
</workbook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<sst xmlns="http://schemas.openxmlformats.org/spreadsheetml/2006/main" count="665" uniqueCount="247">
  <si>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</si>
  <si>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</si>
  <si>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</si>
  <si>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</si>
  <si>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</si>
  <si>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</si>
  <si>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</si>
  <si>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</si>
  <si>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</si>
  <si>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</si>
  <si>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</si>
  <si>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</si>
  <si>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</si>
  <si>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</si>
  <si>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</si>
  <si>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</si>
  <si>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</si>
  <si>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</si>
  <si>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</si>
  <si>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</si>
  <si>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</si>
  <si>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</si>
  <si>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</si>
  <si>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</si>
  <si>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</si>
  <si>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</si>
  <si>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</si>
  <si>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</si>
  <si>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</si>
  <si>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</si>
  <si>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</si>
  <si>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</si>
  <si>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</si>
  <si>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</si>
  <si>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</si>
  <si>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</si>
  <si>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</si>
  <si>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</si>
  <si>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</si>
  <si>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</si>
  <si>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</si>
  <si>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</si>
  <si>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</si>
  <si>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</si>
  <si>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</si>
  <si>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</si>
  <si>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</si>
  <si>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</si>
  <si>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</si>
  <si>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</si>
  <si>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</si>
  <si>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</si>
  <si>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</si>
  <si>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</si>
  <si>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</si>
  <si>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</si>
  <si>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</si>
  <si>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</si>
  <si>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</si>
  <si>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</si>
  <si>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</si>
  <si>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</si>
  <si>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</si>
  <si>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</si>
  <si>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</si>
  <si>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</si>
  <si>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</si>
  <si>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</si>
  <si>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</si>
  <si>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</si>
  <si>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</si>
  <si>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</si>
  <si>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</si>
  <si>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</si>
  <si>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</si>
  <si>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</si>
  <si>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</si>
  <si>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</si>
  <si>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</si>
  <si>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</si>
  <si>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</si>
  <si>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</si>
  <si>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</si>
  <si>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</si>
  <si>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</si>
  <si>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</si>
  <si>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</si>
  <si>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</si>
  <si>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</si>
  <si>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</si>
  <si>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</si>
  <si>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</si>
  <si>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</si>
  <si>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</si>
  <si>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</si>
  <si>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</si>
  <si>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</si>
  <si>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</si>
  <si>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</si>
  <si>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</si>
  <si>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</si>
  <si>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</si>
  <si>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</si>
  <si>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</si>
  <si>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</si>
  <si>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</si>
  <si>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</si>
  <si>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</si>
  <si>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</si>
  <si>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</si>
  <si>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</si>
  <si>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</si>
  <si>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</si>
  <si>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</si>
  <si>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</si>
  <si>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</si>
  <si>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</si>
  <si>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</si>
  <si>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</si>
  <si>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</si>
  <si>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</si>
  <si>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</si>
  <si>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</si>
  <si>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</si>
  <si>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</si>
  <si>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</si>
  <si>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</si>
  <si>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</si>
  <si>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</si>
  <si>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</si>
  <si>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</si>
  <si>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</si>
  <si>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</si>
  <si>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</si>
  <si>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</si>
  <si>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</si>
  <si>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</si>
  <si>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</si>
  <si>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</si>
  <si>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</si>
  <si>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</si>
  <si>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</si>
  <si>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</si>
  <si>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</si>
  <si>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</si>
  <si>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</si>
  <si>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</si>
  <si>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</si>
  <si>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</si>
  <si>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</si>
  <si>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</si>
  <si>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</si>
  <si>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</si>
  <si>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</si>
  <si>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</si>
  <si>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</si>
  <si>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</si>
  <si>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</si>
  <si>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</si>
  <si>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</si>
  <si>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</si>
  <si>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</si>
  <si>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</si>
  <si>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</si>
  <si>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</si>
  <si>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</si>
  <si>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</si>
  <si>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</si>
  <si>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</si>
  <si>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</si>
  <si>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</si>
  <si>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</si>
  <si>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</si>
  <si>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</si>
  <si>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</si>
  <si>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</si>
  <si>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</si>
  <si>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</si>
  <si>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</si>
  <si>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</si>
  <si>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</si>
  <si>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</si>
  <si>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</si>
  <si>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</si>
  <si>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</si>
  <si>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</si>
  <si>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</si>
  <si>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</si>
  <si>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</si>
  <si>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</si>
  <si>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</si>
  <si>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</si>
  <si>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</si>
  <si>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</si>
  <si>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</si>
  <si>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</si>
  <si>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</si>
  <si>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</si>
  <si>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</si>
  <si>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</si>
  <si>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</si>
  <si>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</si>
  <si>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</si>
  <si>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</si>
  <si>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</si>
  <si>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</si>
  <si>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</si>
  <si>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</si>
  <si>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</si>
  <si>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</si>
  <si>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</si>
  <si>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</si>
  <si>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</si>
  <si>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</si>
  <si>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</si>
  <si>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</si>
  <si>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</si>
  <si>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</si>
  <si>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</si>
  <si>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</si>
  <si>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</si>
  <si>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</si>
  <si>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</si>
  <si>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</si>
  <si>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</si>
  <si>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</si>
  <si>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</si>
  <si>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</si>
  <si>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</si>
  <si>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</si>
  <si>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</si>
  <si>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</si>
  <si>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</si>
  <si>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</si>
  <si>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</si>
  <si>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</si>
  <si>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</si>
  <si>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</si>
  <si>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</si>
  <si>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</si>
  <si>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</si>
  <si>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</si>
  <si>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</si>
  <si>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</si>
  <si>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 xml:space="preserve">Kąkolewnica </t>
  </si>
  <si>
    <t>Komarów</t>
  </si>
  <si>
    <t>IV kwartał 2018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</si>
</sst>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top" wrapText="1"/>
    </xf>
    <xf numFmtId="3" fontId="24" fillId="0" borderId="15" xfId="0" applyNumberFormat="1" applyFont="1" applyBorder="1" applyAlignment="1">
      <alignment horizontal="righ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3" fontId="23" fillId="0" borderId="11" xfId="0" applyNumberFormat="1" applyFont="1" applyBorder="1" applyAlignment="1" applyProtection="1">
      <alignment horizontal="right" vertical="center" wrapText="1"/>
      <protection locked="0"/>
    </xf>
    <xf numFmtId="3" fontId="23" fillId="0" borderId="17" xfId="0" applyNumberFormat="1" applyFont="1" applyBorder="1" applyAlignment="1" applyProtection="1">
      <alignment horizontal="right" vertical="center" wrapText="1"/>
      <protection locked="0"/>
    </xf>
    <xf numFmtId="3" fontId="23" fillId="0" borderId="12" xfId="0" applyNumberFormat="1" applyFont="1" applyBorder="1" applyAlignment="1" applyProtection="1">
      <alignment horizontal="right" vertical="center" wrapText="1"/>
      <protection locked="0"/>
    </xf>
    <xf numFmtId="3" fontId="23" fillId="0" borderId="18" xfId="0" applyNumberFormat="1" applyFont="1" applyBorder="1" applyAlignment="1" applyProtection="1">
      <alignment horizontal="right" vertical="center" wrapText="1"/>
      <protection locked="0"/>
    </xf>
    <xf numFmtId="3" fontId="23" fillId="0" borderId="0" xfId="0" applyNumberFormat="1" applyFont="1" applyAlignment="1">
      <alignment horizontal="left"/>
    </xf>
    <xf numFmtId="3" fontId="24" fillId="0" borderId="15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0" fontId="23" fillId="0" borderId="11" xfId="0" applyNumberFormat="1" applyFont="1" applyBorder="1" applyAlignment="1" applyProtection="1">
      <alignment horizontal="right" vertical="center" wrapText="1"/>
      <protection locked="0"/>
    </xf>
    <xf numFmtId="0" fontId="23" fillId="0" borderId="17" xfId="0" applyNumberFormat="1" applyFont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right" vertical="center"/>
      <protection locked="0"/>
    </xf>
    <xf numFmtId="0" fontId="23" fillId="0" borderId="17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0" borderId="0" xfId="0" applyFont="1" applyBorder="1" applyAlignment="1" applyProtection="1">
      <alignment horizontal="left" vertical="center"/>
      <protection locked="0"/>
    </xf>
    <xf numFmtId="3" fontId="24" fillId="0" borderId="19" xfId="0" applyNumberFormat="1" applyFont="1" applyBorder="1" applyAlignment="1">
      <alignment horizontal="right" wrapText="1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3" fillId="0" borderId="15" xfId="0" applyFont="1" applyBorder="1" applyAlignment="1" applyProtection="1">
      <alignment horizontal="right" vertical="center"/>
      <protection locked="0"/>
    </xf>
    <xf numFmtId="0" fontId="23" fillId="0" borderId="16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3" fillId="0" borderId="2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>
      <alignment horizontal="left"/>
    </xf>
    <xf numFmtId="0" fontId="24" fillId="0" borderId="26" xfId="0" applyFont="1" applyBorder="1" applyAlignment="1">
      <alignment horizontal="right" vertical="center"/>
    </xf>
    <xf numFmtId="0" fontId="23" fillId="0" borderId="27" xfId="0" applyFont="1" applyBorder="1" applyAlignment="1" applyProtection="1">
      <alignment horizontal="right" vertical="center"/>
      <protection locked="0"/>
    </xf>
    <xf numFmtId="0" fontId="23" fillId="0" borderId="28" xfId="0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>
      <alignment horizontal="right" vertical="top" wrapText="1"/>
    </xf>
    <xf numFmtId="0" fontId="23" fillId="0" borderId="29" xfId="0" applyFont="1" applyBorder="1" applyAlignment="1" applyProtection="1">
      <alignment horizontal="right" vertical="center"/>
      <protection locked="0"/>
    </xf>
    <xf numFmtId="0" fontId="23" fillId="0" borderId="30" xfId="0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>
      <alignment horizontal="right" vertical="top" wrapText="1"/>
    </xf>
    <xf numFmtId="0" fontId="23" fillId="0" borderId="32" xfId="0" applyFont="1" applyBorder="1" applyAlignment="1" applyProtection="1">
      <alignment horizontal="right" vertical="center"/>
      <protection locked="0"/>
    </xf>
    <xf numFmtId="0" fontId="23" fillId="0" borderId="33" xfId="0" applyFont="1" applyBorder="1" applyAlignment="1" applyProtection="1">
      <alignment horizontal="right" vertical="center"/>
      <protection locked="0"/>
    </xf>
    <xf numFmtId="0" fontId="23" fillId="0" borderId="34" xfId="0" applyFont="1" applyBorder="1" applyAlignment="1" applyProtection="1">
      <alignment horizontal="right" vertical="center"/>
      <protection locked="0"/>
    </xf>
    <xf numFmtId="0" fontId="23" fillId="0" borderId="35" xfId="0" applyFont="1" applyBorder="1" applyAlignment="1" applyProtection="1">
      <alignment horizontal="right" vertical="center"/>
      <protection locked="0"/>
    </xf>
    <xf numFmtId="3" fontId="23" fillId="0" borderId="12" xfId="0" applyNumberFormat="1" applyFont="1" applyBorder="1" applyAlignment="1">
      <alignment horizontal="right" wrapText="1"/>
    </xf>
    <xf numFmtId="3" fontId="23" fillId="0" borderId="18" xfId="0" applyNumberFormat="1" applyFont="1" applyBorder="1" applyAlignment="1">
      <alignment horizontal="right" vertical="top" wrapText="1"/>
    </xf>
    <xf numFmtId="0" fontId="23" fillId="0" borderId="25" xfId="0" applyFont="1" applyBorder="1" applyAlignment="1">
      <alignment horizontal="left" vertical="center"/>
    </xf>
    <xf numFmtId="0" fontId="23" fillId="0" borderId="22" xfId="0" applyFont="1" applyBorder="1" applyAlignment="1" applyProtection="1">
      <alignment horizontal="right" vertical="center"/>
      <protection locked="0"/>
    </xf>
    <xf numFmtId="0" fontId="23" fillId="0" borderId="36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right" vertical="center"/>
      <protection locked="0"/>
    </xf>
    <xf numFmtId="0" fontId="23" fillId="0" borderId="37" xfId="0" applyFont="1" applyBorder="1" applyAlignment="1" applyProtection="1">
      <alignment horizontal="right" vertical="center"/>
      <protection locked="0"/>
    </xf>
    <xf numFmtId="3" fontId="24" fillId="0" borderId="12" xfId="0" applyNumberFormat="1" applyFont="1" applyBorder="1" applyAlignment="1">
      <alignment horizontal="left"/>
    </xf>
    <xf numFmtId="3" fontId="23" fillId="0" borderId="13" xfId="0" applyNumberFormat="1" applyFont="1" applyBorder="1" applyAlignment="1">
      <alignment horizontal="left" vertical="top" wrapText="1"/>
    </xf>
    <xf numFmtId="3" fontId="23" fillId="0" borderId="23" xfId="0" applyNumberFormat="1" applyFont="1" applyBorder="1" applyAlignment="1">
      <alignment horizontal="left" vertical="top" wrapText="1"/>
    </xf>
    <xf numFmtId="3" fontId="23" fillId="0" borderId="14" xfId="0" applyNumberFormat="1" applyFont="1" applyBorder="1" applyAlignment="1">
      <alignment horizontal="left" vertical="top" wrapText="1"/>
    </xf>
    <xf numFmtId="3" fontId="23" fillId="0" borderId="24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/>
    </xf>
    <xf numFmtId="1" fontId="23" fillId="0" borderId="11" xfId="52" applyNumberFormat="1" applyFont="1" applyBorder="1" applyAlignment="1" applyProtection="1">
      <alignment horizontal="right" vertical="center"/>
      <protection locked="0"/>
    </xf>
    <xf numFmtId="1" fontId="23" fillId="0" borderId="37" xfId="52" applyNumberFormat="1" applyFont="1" applyBorder="1" applyAlignment="1" applyProtection="1">
      <alignment horizontal="right" vertical="center"/>
      <protection locked="0"/>
    </xf>
    <xf numFmtId="1" fontId="23" fillId="0" borderId="12" xfId="52" applyNumberFormat="1" applyFont="1" applyBorder="1" applyAlignment="1" applyProtection="1">
      <alignment horizontal="right" vertical="center"/>
      <protection locked="0"/>
    </xf>
    <xf numFmtId="1" fontId="23" fillId="0" borderId="38" xfId="52" applyNumberFormat="1" applyFont="1" applyBorder="1" applyAlignment="1" applyProtection="1">
      <alignment horizontal="right" vertical="center"/>
      <protection locked="0"/>
    </xf>
    <xf numFmtId="1" fontId="23" fillId="0" borderId="0" xfId="0" applyNumberFormat="1" applyFont="1" applyBorder="1" applyAlignment="1" applyProtection="1">
      <alignment horizontal="left"/>
      <protection locked="0"/>
    </xf>
    <xf numFmtId="1" fontId="23" fillId="0" borderId="25" xfId="0" applyNumberFormat="1" applyFont="1" applyBorder="1" applyAlignment="1">
      <alignment horizontal="left"/>
    </xf>
    <xf numFmtId="1" fontId="23" fillId="0" borderId="11" xfId="0" applyNumberFormat="1" applyFont="1" applyBorder="1" applyAlignment="1" applyProtection="1">
      <alignment horizontal="right"/>
      <protection locked="0"/>
    </xf>
    <xf numFmtId="1" fontId="23" fillId="0" borderId="17" xfId="0" applyNumberFormat="1" applyFont="1" applyBorder="1" applyAlignment="1" applyProtection="1">
      <alignment horizontal="right"/>
      <protection locked="0"/>
    </xf>
    <xf numFmtId="1" fontId="23" fillId="0" borderId="39" xfId="0" applyNumberFormat="1" applyFont="1" applyBorder="1" applyAlignment="1" applyProtection="1">
      <alignment horizontal="right"/>
      <protection locked="0"/>
    </xf>
    <xf numFmtId="1" fontId="23" fillId="0" borderId="18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0" fontId="23" fillId="0" borderId="40" xfId="0" applyFont="1" applyBorder="1" applyAlignment="1" applyProtection="1">
      <alignment horizontal="right" vertical="center"/>
      <protection locked="0"/>
    </xf>
    <xf numFmtId="0" fontId="23" fillId="0" borderId="41" xfId="0" applyFont="1" applyBorder="1" applyAlignment="1" applyProtection="1">
      <alignment horizontal="right" vertical="center"/>
      <protection locked="0"/>
    </xf>
    <xf numFmtId="0" fontId="23" fillId="0" borderId="42" xfId="0" applyFont="1" applyBorder="1" applyAlignment="1" applyProtection="1">
      <alignment horizontal="right" vertical="center"/>
      <protection locked="0"/>
    </xf>
    <xf numFmtId="0" fontId="23" fillId="0" borderId="43" xfId="0" applyFont="1" applyBorder="1" applyAlignment="1" applyProtection="1">
      <alignment horizontal="right" vertical="center"/>
      <protection locked="0"/>
    </xf>
    <xf numFmtId="0" fontId="23" fillId="0" borderId="39" xfId="0" applyFont="1" applyBorder="1" applyAlignment="1" applyProtection="1">
      <alignment horizontal="right" vertical="center"/>
      <protection locked="0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22" xfId="0" applyNumberFormat="1" applyFont="1" applyBorder="1" applyAlignment="1">
      <alignment horizontal="right" wrapText="1"/>
    </xf>
    <xf numFmtId="3" fontId="23" fillId="0" borderId="44" xfId="0" applyNumberFormat="1" applyFont="1" applyBorder="1" applyAlignment="1">
      <alignment horizontal="right" vertical="top" wrapText="1"/>
    </xf>
    <xf numFmtId="3" fontId="23" fillId="0" borderId="36" xfId="0" applyNumberFormat="1" applyFont="1" applyBorder="1" applyAlignment="1">
      <alignment horizontal="right" wrapText="1"/>
    </xf>
    <xf numFmtId="0" fontId="23" fillId="33" borderId="45" xfId="0" applyNumberFormat="1" applyFont="1" applyFill="1" applyBorder="1" applyAlignment="1">
      <alignment horizontal="right" vertical="center" wrapText="1"/>
    </xf>
    <xf numFmtId="0" fontId="23" fillId="33" borderId="46" xfId="0" applyNumberFormat="1" applyFont="1" applyFill="1" applyBorder="1" applyAlignment="1">
      <alignment horizontal="right" vertical="center" wrapText="1"/>
    </xf>
    <xf numFmtId="0" fontId="23" fillId="33" borderId="47" xfId="0" applyNumberFormat="1" applyFont="1" applyFill="1" applyBorder="1" applyAlignment="1">
      <alignment horizontal="right" vertical="center" wrapText="1"/>
    </xf>
    <xf numFmtId="0" fontId="23" fillId="33" borderId="33" xfId="0" applyNumberFormat="1" applyFont="1" applyFill="1" applyBorder="1" applyAlignment="1">
      <alignment horizontal="right" vertical="center" wrapText="1"/>
    </xf>
    <xf numFmtId="0" fontId="23" fillId="33" borderId="48" xfId="0" applyNumberFormat="1" applyFont="1" applyFill="1" applyBorder="1" applyAlignment="1">
      <alignment horizontal="right" vertical="center" wrapText="1"/>
    </xf>
    <xf numFmtId="0" fontId="23" fillId="33" borderId="49" xfId="0" applyNumberFormat="1" applyFont="1" applyFill="1" applyBorder="1" applyAlignment="1">
      <alignment horizontal="right" vertical="center" wrapText="1"/>
    </xf>
    <xf numFmtId="0" fontId="23" fillId="0" borderId="50" xfId="0" applyFont="1" applyBorder="1" applyAlignment="1" applyProtection="1">
      <alignment horizontal="right" vertical="center"/>
      <protection locked="0"/>
    </xf>
    <xf numFmtId="0" fontId="23" fillId="0" borderId="51" xfId="0" applyFont="1" applyBorder="1" applyAlignment="1" applyProtection="1">
      <alignment horizontal="right" vertical="center"/>
      <protection locked="0"/>
    </xf>
    <xf numFmtId="0" fontId="23" fillId="0" borderId="52" xfId="0" applyFont="1" applyBorder="1" applyAlignment="1" applyProtection="1">
      <alignment horizontal="right" vertical="center"/>
      <protection locked="0"/>
    </xf>
    <xf numFmtId="0" fontId="23" fillId="0" borderId="53" xfId="0" applyFont="1" applyBorder="1" applyAlignment="1" applyProtection="1">
      <alignment horizontal="right" vertical="center"/>
      <protection locked="0"/>
    </xf>
    <xf numFmtId="3" fontId="23" fillId="0" borderId="11" xfId="0" applyNumberFormat="1" applyFont="1" applyBorder="1" applyAlignment="1">
      <alignment horizontal="right" wrapText="1"/>
    </xf>
    <xf numFmtId="0" fontId="23" fillId="33" borderId="45" xfId="0" applyNumberFormat="1" applyFont="1" applyFill="1" applyBorder="1" applyAlignment="1" applyProtection="1">
      <alignment horizontal="right" vertical="top" wrapText="1"/>
      <protection locked="0"/>
    </xf>
    <xf numFmtId="0" fontId="23" fillId="33" borderId="54" xfId="0" applyNumberFormat="1" applyFont="1" applyFill="1" applyBorder="1" applyAlignment="1" applyProtection="1">
      <alignment horizontal="right" vertical="top" wrapText="1"/>
      <protection locked="0"/>
    </xf>
    <xf numFmtId="3" fontId="23" fillId="0" borderId="11" xfId="0" applyNumberFormat="1" applyFont="1" applyBorder="1" applyAlignment="1">
      <alignment horizontal="right"/>
    </xf>
    <xf numFmtId="0" fontId="23" fillId="33" borderId="48" xfId="0" applyNumberFormat="1" applyFont="1" applyFill="1" applyBorder="1" applyAlignment="1" applyProtection="1">
      <alignment horizontal="right" vertical="top" wrapText="1"/>
      <protection locked="0"/>
    </xf>
    <xf numFmtId="0" fontId="23" fillId="33" borderId="55" xfId="0" applyNumberFormat="1" applyFont="1" applyFill="1" applyBorder="1" applyAlignment="1" applyProtection="1">
      <alignment horizontal="right" vertical="top" wrapText="1"/>
      <protection locked="0"/>
    </xf>
    <xf numFmtId="3" fontId="24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left" wrapText="1"/>
    </xf>
    <xf numFmtId="3" fontId="24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left"/>
    </xf>
    <xf numFmtId="3" fontId="24" fillId="0" borderId="12" xfId="0" applyNumberFormat="1" applyFont="1" applyBorder="1" applyAlignment="1">
      <alignment horizontal="right" wrapText="1"/>
    </xf>
    <xf numFmtId="3" fontId="24" fillId="0" borderId="18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wrapText="1"/>
    </xf>
    <xf numFmtId="3" fontId="24" fillId="0" borderId="17" xfId="0" applyNumberFormat="1" applyFont="1" applyBorder="1" applyAlignment="1">
      <alignment horizontal="right" wrapText="1"/>
    </xf>
    <xf numFmtId="0" fontId="24" fillId="0" borderId="56" xfId="0" applyFont="1" applyBorder="1" applyAlignment="1" applyProtection="1">
      <alignment horizontal="right" vertical="center"/>
      <protection locked="0"/>
    </xf>
    <xf numFmtId="0" fontId="24" fillId="0" borderId="26" xfId="0" applyFont="1" applyBorder="1" applyAlignment="1" applyProtection="1">
      <alignment horizontal="right" vertical="center"/>
      <protection locked="0"/>
    </xf>
    <xf numFmtId="0" fontId="24" fillId="0" borderId="11" xfId="0" applyFont="1" applyBorder="1" applyAlignment="1">
      <alignment horizontal="right" wrapText="1"/>
    </xf>
    <xf numFmtId="0" fontId="24" fillId="0" borderId="17" xfId="0" applyFont="1" applyBorder="1" applyAlignment="1">
      <alignment horizontal="right" wrapText="1"/>
    </xf>
    <xf numFmtId="3" fontId="24" fillId="0" borderId="22" xfId="0" applyNumberFormat="1" applyFont="1" applyBorder="1" applyAlignment="1">
      <alignment horizontal="right" wrapText="1"/>
    </xf>
    <xf numFmtId="3" fontId="24" fillId="0" borderId="57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3" fontId="24" fillId="0" borderId="23" xfId="0" applyNumberFormat="1" applyFont="1" applyBorder="1" applyAlignment="1">
      <alignment horizontal="right" wrapText="1"/>
    </xf>
    <xf numFmtId="3" fontId="24" fillId="0" borderId="39" xfId="0" applyNumberFormat="1" applyFont="1" applyBorder="1" applyAlignment="1">
      <alignment horizontal="right" wrapText="1"/>
    </xf>
    <xf numFmtId="3" fontId="24" fillId="0" borderId="58" xfId="0" applyNumberFormat="1" applyFont="1" applyBorder="1" applyAlignment="1">
      <alignment horizontal="right" wrapText="1"/>
    </xf>
    <xf numFmtId="0" fontId="24" fillId="0" borderId="39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4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/>
    </xf>
    <xf numFmtId="0" fontId="24" fillId="0" borderId="1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center" wrapText="1"/>
    </xf>
    <xf numFmtId="3" fontId="24" fillId="0" borderId="16" xfId="0" applyNumberFormat="1" applyFont="1" applyBorder="1" applyAlignment="1">
      <alignment horizontal="left" vertical="center" wrapText="1"/>
    </xf>
    <xf numFmtId="3" fontId="23" fillId="0" borderId="18" xfId="0" applyNumberFormat="1" applyFont="1" applyBorder="1" applyAlignment="1">
      <alignment horizontal="left"/>
    </xf>
    <xf numFmtId="3" fontId="24" fillId="0" borderId="13" xfId="0" applyNumberFormat="1" applyFont="1" applyBorder="1" applyAlignment="1">
      <alignment horizontal="left" vertical="top" wrapText="1"/>
    </xf>
    <xf numFmtId="3" fontId="24" fillId="0" borderId="23" xfId="0" applyNumberFormat="1" applyFont="1" applyBorder="1" applyAlignment="1">
      <alignment horizontal="left" vertical="top" wrapText="1"/>
    </xf>
    <xf numFmtId="3" fontId="24" fillId="0" borderId="59" xfId="0" applyNumberFormat="1" applyFont="1" applyBorder="1" applyAlignment="1">
      <alignment horizontal="left" vertical="center" wrapText="1"/>
    </xf>
    <xf numFmtId="3" fontId="24" fillId="0" borderId="61" xfId="0" applyNumberFormat="1" applyFont="1" applyBorder="1" applyAlignment="1">
      <alignment horizontal="left" vertical="center" wrapText="1"/>
    </xf>
    <xf numFmtId="3" fontId="24" fillId="0" borderId="15" xfId="0" applyNumberFormat="1" applyFont="1" applyBorder="1" applyAlignment="1">
      <alignment horizontal="left" vertical="center" wrapText="1"/>
    </xf>
    <xf numFmtId="3" fontId="24" fillId="0" borderId="59" xfId="0" applyNumberFormat="1" applyFont="1" applyBorder="1" applyAlignment="1">
      <alignment horizontal="left" vertical="center"/>
    </xf>
    <xf numFmtId="3" fontId="23" fillId="0" borderId="14" xfId="0" applyNumberFormat="1" applyFont="1" applyBorder="1" applyAlignment="1">
      <alignment horizontal="left"/>
    </xf>
    <xf numFmtId="3" fontId="24" fillId="0" borderId="15" xfId="0" applyNumberFormat="1" applyFont="1" applyBorder="1" applyAlignment="1">
      <alignment horizontal="left" vertical="center"/>
    </xf>
    <xf numFmtId="3" fontId="23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/>
    </xf>
    <xf numFmtId="3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2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4" fillId="0" borderId="59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3" fontId="24" fillId="0" borderId="15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 vertical="top" wrapText="1"/>
    </xf>
    <xf numFmtId="3" fontId="24" fillId="0" borderId="17" xfId="0" applyNumberFormat="1" applyFont="1" applyBorder="1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7" customWidth="1"/>
    <col min="2" max="2" width="18.7109375" style="7" customWidth="1"/>
    <col min="3" max="4" width="9.57421875" style="7" customWidth="1"/>
    <col min="5" max="5" width="18.7109375" style="7" customWidth="1"/>
    <col min="6" max="6" width="12.140625" style="7" customWidth="1"/>
    <col min="7" max="7" width="13.57421875" style="7" customWidth="1"/>
    <col min="8" max="16384" width="8.7109375" style="7" customWidth="1"/>
  </cols>
  <sheetData>
    <row r="1" spans="1:7" ht="15.75" thickBot="1">
      <c r="A1" s="11" t="s">
        <v>246</v>
      </c>
      <c r="B1" s="12"/>
      <c r="C1" s="12"/>
      <c r="D1" s="12"/>
      <c r="E1" s="12"/>
      <c r="F1" s="12"/>
      <c r="G1" s="12"/>
    </row>
    <row r="2" spans="1:9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241</v>
      </c>
      <c r="I2" s="142"/>
    </row>
    <row r="3" spans="1:9" ht="15.75" thickBot="1">
      <c r="A3" s="152"/>
      <c r="B3" s="145"/>
      <c r="C3" s="13" t="s">
        <v>4</v>
      </c>
      <c r="D3" s="13" t="s">
        <v>5</v>
      </c>
      <c r="E3" s="145"/>
      <c r="F3" s="145"/>
      <c r="G3" s="147"/>
      <c r="I3" s="143"/>
    </row>
    <row r="4" spans="1:7" ht="15">
      <c r="A4" s="150" t="s">
        <v>6</v>
      </c>
      <c r="B4" s="144"/>
      <c r="C4" s="17">
        <v>6917</v>
      </c>
      <c r="D4" s="17">
        <v>3412</v>
      </c>
      <c r="E4" s="17">
        <v>791</v>
      </c>
      <c r="F4" s="17">
        <v>212</v>
      </c>
      <c r="G4" s="18">
        <v>2104</v>
      </c>
    </row>
    <row r="5" spans="1:7" ht="15">
      <c r="A5" s="148" t="s">
        <v>7</v>
      </c>
      <c r="B5" s="149"/>
      <c r="C5" s="19">
        <v>3499</v>
      </c>
      <c r="D5" s="19">
        <v>1706</v>
      </c>
      <c r="E5" s="19">
        <v>448</v>
      </c>
      <c r="F5" s="19">
        <v>138</v>
      </c>
      <c r="G5" s="20">
        <v>1053</v>
      </c>
    </row>
    <row r="6" spans="1:7" ht="15">
      <c r="A6" s="14">
        <v>1</v>
      </c>
      <c r="B6" s="3" t="s">
        <v>9</v>
      </c>
      <c r="C6" s="21">
        <v>2475</v>
      </c>
      <c r="D6" s="21">
        <v>1194</v>
      </c>
      <c r="E6" s="21">
        <v>325</v>
      </c>
      <c r="F6" s="21">
        <v>106</v>
      </c>
      <c r="G6" s="22">
        <v>738</v>
      </c>
    </row>
    <row r="7" spans="1:7" ht="15.75" customHeight="1">
      <c r="A7" s="15">
        <v>2</v>
      </c>
      <c r="B7" s="4" t="s">
        <v>11</v>
      </c>
      <c r="C7" s="21">
        <v>837</v>
      </c>
      <c r="D7" s="21">
        <v>404</v>
      </c>
      <c r="E7" s="21">
        <v>101</v>
      </c>
      <c r="F7" s="21">
        <v>31</v>
      </c>
      <c r="G7" s="22">
        <v>246</v>
      </c>
    </row>
    <row r="8" spans="1:7" ht="15">
      <c r="A8" s="14">
        <v>3</v>
      </c>
      <c r="B8" s="3" t="s">
        <v>13</v>
      </c>
      <c r="C8" s="21">
        <v>187</v>
      </c>
      <c r="D8" s="21">
        <v>108</v>
      </c>
      <c r="E8" s="21">
        <v>22</v>
      </c>
      <c r="F8" s="21">
        <v>1</v>
      </c>
      <c r="G8" s="22">
        <v>69</v>
      </c>
    </row>
    <row r="9" spans="1:7" ht="15">
      <c r="A9" s="148" t="s">
        <v>14</v>
      </c>
      <c r="B9" s="149"/>
      <c r="C9" s="126">
        <v>3418</v>
      </c>
      <c r="D9" s="126">
        <v>1706</v>
      </c>
      <c r="E9" s="126">
        <v>343</v>
      </c>
      <c r="F9" s="126">
        <v>74</v>
      </c>
      <c r="G9" s="127">
        <v>1051</v>
      </c>
    </row>
    <row r="10" spans="1:7" ht="15">
      <c r="A10" s="14">
        <v>4</v>
      </c>
      <c r="B10" s="3" t="s">
        <v>9</v>
      </c>
      <c r="C10" s="21">
        <v>557</v>
      </c>
      <c r="D10" s="21">
        <v>273</v>
      </c>
      <c r="E10" s="21">
        <v>68</v>
      </c>
      <c r="F10" s="21">
        <v>22</v>
      </c>
      <c r="G10" s="22">
        <v>161</v>
      </c>
    </row>
    <row r="11" spans="1:7" ht="15">
      <c r="A11" s="14">
        <v>5</v>
      </c>
      <c r="B11" s="3" t="s">
        <v>17</v>
      </c>
      <c r="C11" s="21">
        <v>187</v>
      </c>
      <c r="D11" s="21">
        <v>88</v>
      </c>
      <c r="E11" s="21">
        <v>22</v>
      </c>
      <c r="F11" s="21">
        <v>6</v>
      </c>
      <c r="G11" s="22">
        <v>52</v>
      </c>
    </row>
    <row r="12" spans="1:7" ht="15">
      <c r="A12" s="14">
        <v>6</v>
      </c>
      <c r="B12" s="3" t="s">
        <v>19</v>
      </c>
      <c r="C12" s="21">
        <v>250</v>
      </c>
      <c r="D12" s="21">
        <v>116</v>
      </c>
      <c r="E12" s="21">
        <v>25</v>
      </c>
      <c r="F12" s="21">
        <v>4</v>
      </c>
      <c r="G12" s="22">
        <v>80</v>
      </c>
    </row>
    <row r="13" spans="1:7" ht="15">
      <c r="A13" s="14">
        <v>7</v>
      </c>
      <c r="B13" s="3" t="s">
        <v>21</v>
      </c>
      <c r="C13" s="21">
        <v>131</v>
      </c>
      <c r="D13" s="21">
        <v>75</v>
      </c>
      <c r="E13" s="21">
        <v>15</v>
      </c>
      <c r="F13" s="21">
        <v>2</v>
      </c>
      <c r="G13" s="22">
        <v>47</v>
      </c>
    </row>
    <row r="14" spans="1:7" ht="15">
      <c r="A14" s="14">
        <v>8</v>
      </c>
      <c r="B14" s="3" t="s">
        <v>23</v>
      </c>
      <c r="C14" s="21">
        <v>184</v>
      </c>
      <c r="D14" s="21">
        <v>84</v>
      </c>
      <c r="E14" s="21">
        <v>21</v>
      </c>
      <c r="F14" s="21">
        <v>3</v>
      </c>
      <c r="G14" s="22">
        <v>60</v>
      </c>
    </row>
    <row r="15" spans="1:7" ht="15">
      <c r="A15" s="14">
        <v>9</v>
      </c>
      <c r="B15" s="3" t="s">
        <v>25</v>
      </c>
      <c r="C15" s="21">
        <v>167</v>
      </c>
      <c r="D15" s="21">
        <v>73</v>
      </c>
      <c r="E15" s="21">
        <v>15</v>
      </c>
      <c r="F15" s="21">
        <v>3</v>
      </c>
      <c r="G15" s="22">
        <v>55</v>
      </c>
    </row>
    <row r="16" spans="1:7" ht="15">
      <c r="A16" s="14">
        <v>10</v>
      </c>
      <c r="B16" s="3" t="s">
        <v>27</v>
      </c>
      <c r="C16" s="21">
        <v>147</v>
      </c>
      <c r="D16" s="21">
        <v>57</v>
      </c>
      <c r="E16" s="21">
        <v>11</v>
      </c>
      <c r="F16" s="21">
        <v>1</v>
      </c>
      <c r="G16" s="22">
        <v>44</v>
      </c>
    </row>
    <row r="17" spans="1:7" ht="15.75" customHeight="1">
      <c r="A17" s="14">
        <v>11</v>
      </c>
      <c r="B17" s="3" t="s">
        <v>11</v>
      </c>
      <c r="C17" s="21">
        <v>372</v>
      </c>
      <c r="D17" s="21">
        <v>198</v>
      </c>
      <c r="E17" s="21">
        <v>52</v>
      </c>
      <c r="F17" s="21">
        <v>10</v>
      </c>
      <c r="G17" s="22">
        <v>87</v>
      </c>
    </row>
    <row r="18" spans="1:7" ht="15">
      <c r="A18" s="14">
        <v>12</v>
      </c>
      <c r="B18" s="3" t="s">
        <v>30</v>
      </c>
      <c r="C18" s="21">
        <v>294</v>
      </c>
      <c r="D18" s="21">
        <v>155</v>
      </c>
      <c r="E18" s="21">
        <v>34</v>
      </c>
      <c r="F18" s="21">
        <v>8</v>
      </c>
      <c r="G18" s="22">
        <v>84</v>
      </c>
    </row>
    <row r="19" spans="1:7" ht="15">
      <c r="A19" s="14">
        <v>13</v>
      </c>
      <c r="B19" s="3" t="s">
        <v>32</v>
      </c>
      <c r="C19" s="21">
        <v>127</v>
      </c>
      <c r="D19" s="21">
        <v>57</v>
      </c>
      <c r="E19" s="21">
        <v>11</v>
      </c>
      <c r="F19" s="21">
        <v>1</v>
      </c>
      <c r="G19" s="22">
        <v>42</v>
      </c>
    </row>
    <row r="20" spans="1:7" ht="15">
      <c r="A20" s="14">
        <v>14</v>
      </c>
      <c r="B20" s="3" t="s">
        <v>34</v>
      </c>
      <c r="C20" s="21">
        <v>89</v>
      </c>
      <c r="D20" s="21">
        <v>40</v>
      </c>
      <c r="E20" s="21">
        <v>8</v>
      </c>
      <c r="F20" s="21">
        <v>0</v>
      </c>
      <c r="G20" s="22">
        <v>27</v>
      </c>
    </row>
    <row r="21" spans="1:7" ht="15">
      <c r="A21" s="14">
        <v>15</v>
      </c>
      <c r="B21" s="3" t="s">
        <v>36</v>
      </c>
      <c r="C21" s="21">
        <v>113</v>
      </c>
      <c r="D21" s="21">
        <v>52</v>
      </c>
      <c r="E21" s="21">
        <v>12</v>
      </c>
      <c r="F21" s="21">
        <v>0</v>
      </c>
      <c r="G21" s="22">
        <v>38</v>
      </c>
    </row>
    <row r="22" spans="1:7" ht="15">
      <c r="A22" s="14">
        <v>16</v>
      </c>
      <c r="B22" s="3" t="s">
        <v>38</v>
      </c>
      <c r="C22" s="21">
        <v>68</v>
      </c>
      <c r="D22" s="21">
        <v>36</v>
      </c>
      <c r="E22" s="21">
        <v>2</v>
      </c>
      <c r="F22" s="21">
        <v>1</v>
      </c>
      <c r="G22" s="22">
        <v>25</v>
      </c>
    </row>
    <row r="23" spans="1:7" ht="15">
      <c r="A23" s="14">
        <v>17</v>
      </c>
      <c r="B23" s="3" t="s">
        <v>13</v>
      </c>
      <c r="C23" s="21">
        <v>227</v>
      </c>
      <c r="D23" s="21">
        <v>141</v>
      </c>
      <c r="E23" s="21">
        <v>17</v>
      </c>
      <c r="F23" s="21">
        <v>2</v>
      </c>
      <c r="G23" s="22">
        <v>79</v>
      </c>
    </row>
    <row r="24" spans="1:7" ht="15">
      <c r="A24" s="14">
        <v>18</v>
      </c>
      <c r="B24" s="3" t="s">
        <v>40</v>
      </c>
      <c r="C24" s="21">
        <v>101</v>
      </c>
      <c r="D24" s="21">
        <v>55</v>
      </c>
      <c r="E24" s="21">
        <v>3</v>
      </c>
      <c r="F24" s="21">
        <v>0</v>
      </c>
      <c r="G24" s="22">
        <v>32</v>
      </c>
    </row>
    <row r="25" spans="1:7" ht="15">
      <c r="A25" s="14">
        <v>19</v>
      </c>
      <c r="B25" s="3" t="s">
        <v>41</v>
      </c>
      <c r="C25" s="21">
        <v>215</v>
      </c>
      <c r="D25" s="21">
        <v>97</v>
      </c>
      <c r="E25" s="21">
        <v>12</v>
      </c>
      <c r="F25" s="21">
        <v>4</v>
      </c>
      <c r="G25" s="22">
        <v>65</v>
      </c>
    </row>
    <row r="26" spans="1:7" ht="15.75" thickBot="1">
      <c r="A26" s="16">
        <v>20</v>
      </c>
      <c r="B26" s="5" t="s">
        <v>42</v>
      </c>
      <c r="C26" s="23">
        <v>189</v>
      </c>
      <c r="D26" s="23">
        <v>109</v>
      </c>
      <c r="E26" s="23">
        <v>15</v>
      </c>
      <c r="F26" s="23">
        <v>7</v>
      </c>
      <c r="G26" s="24">
        <v>73</v>
      </c>
    </row>
    <row r="27" spans="3:7" ht="15">
      <c r="C27" s="8"/>
      <c r="D27" s="8"/>
      <c r="E27" s="8"/>
      <c r="F27" s="8"/>
      <c r="G27" s="8"/>
    </row>
    <row r="28" spans="3:7" ht="15">
      <c r="C28" s="6"/>
      <c r="D28" s="9"/>
      <c r="E28" s="10"/>
      <c r="F28" s="9"/>
      <c r="G28" s="10"/>
    </row>
    <row r="29" spans="3:7" ht="15">
      <c r="C29" s="8"/>
      <c r="E29" s="8"/>
      <c r="F29" s="8"/>
      <c r="G29" s="8"/>
    </row>
  </sheetData>
  <sheetProtection/>
  <mergeCells count="10">
    <mergeCell ref="I2:I3"/>
    <mergeCell ref="F2:F3"/>
    <mergeCell ref="G2:G3"/>
    <mergeCell ref="A9:B9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139</v>
      </c>
      <c r="B4" s="157"/>
      <c r="C4" s="26">
        <v>1446</v>
      </c>
      <c r="D4" s="26">
        <v>878</v>
      </c>
      <c r="E4" s="26">
        <v>146</v>
      </c>
      <c r="F4" s="26">
        <v>9</v>
      </c>
      <c r="G4" s="27">
        <v>265</v>
      </c>
    </row>
    <row r="5" spans="1:7" ht="15">
      <c r="A5" s="148" t="s">
        <v>14</v>
      </c>
      <c r="B5" s="154"/>
      <c r="C5" s="126">
        <v>1446</v>
      </c>
      <c r="D5" s="126">
        <v>878</v>
      </c>
      <c r="E5" s="126">
        <v>146</v>
      </c>
      <c r="F5" s="91">
        <v>9</v>
      </c>
      <c r="G5" s="127">
        <v>265</v>
      </c>
    </row>
    <row r="6" spans="1:7" ht="15">
      <c r="A6" s="14" t="s">
        <v>8</v>
      </c>
      <c r="B6" s="47" t="s">
        <v>140</v>
      </c>
      <c r="C6" s="67">
        <v>204</v>
      </c>
      <c r="D6" s="67">
        <v>120</v>
      </c>
      <c r="E6" s="67">
        <v>13</v>
      </c>
      <c r="F6" s="67">
        <v>0</v>
      </c>
      <c r="G6" s="68">
        <v>32</v>
      </c>
    </row>
    <row r="7" spans="1:7" ht="15">
      <c r="A7" s="14" t="s">
        <v>10</v>
      </c>
      <c r="B7" s="47" t="s">
        <v>141</v>
      </c>
      <c r="C7" s="67">
        <v>163</v>
      </c>
      <c r="D7" s="67">
        <v>95</v>
      </c>
      <c r="E7" s="67">
        <v>25</v>
      </c>
      <c r="F7" s="67">
        <v>0</v>
      </c>
      <c r="G7" s="68">
        <v>30</v>
      </c>
    </row>
    <row r="8" spans="1:7" ht="15">
      <c r="A8" s="14" t="s">
        <v>12</v>
      </c>
      <c r="B8" s="47" t="s">
        <v>142</v>
      </c>
      <c r="C8" s="67">
        <v>552</v>
      </c>
      <c r="D8" s="67">
        <v>362</v>
      </c>
      <c r="E8" s="67">
        <v>57</v>
      </c>
      <c r="F8" s="67">
        <v>4</v>
      </c>
      <c r="G8" s="68">
        <v>90</v>
      </c>
    </row>
    <row r="9" spans="1:7" ht="15">
      <c r="A9" s="14" t="s">
        <v>15</v>
      </c>
      <c r="B9" s="47" t="s">
        <v>143</v>
      </c>
      <c r="C9" s="67">
        <v>239</v>
      </c>
      <c r="D9" s="67">
        <v>133</v>
      </c>
      <c r="E9" s="67">
        <v>15</v>
      </c>
      <c r="F9" s="67">
        <v>1</v>
      </c>
      <c r="G9" s="68">
        <v>48</v>
      </c>
    </row>
    <row r="10" spans="1:7" ht="15">
      <c r="A10" s="14" t="s">
        <v>16</v>
      </c>
      <c r="B10" s="47" t="s">
        <v>144</v>
      </c>
      <c r="C10" s="67">
        <v>130</v>
      </c>
      <c r="D10" s="67">
        <v>79</v>
      </c>
      <c r="E10" s="67">
        <v>16</v>
      </c>
      <c r="F10" s="67">
        <v>3</v>
      </c>
      <c r="G10" s="68">
        <v>27</v>
      </c>
    </row>
    <row r="11" spans="1:7" ht="15.75" thickBot="1">
      <c r="A11" s="16" t="s">
        <v>18</v>
      </c>
      <c r="B11" s="48" t="s">
        <v>145</v>
      </c>
      <c r="C11" s="69">
        <v>158</v>
      </c>
      <c r="D11" s="69">
        <v>89</v>
      </c>
      <c r="E11" s="69">
        <v>20</v>
      </c>
      <c r="F11" s="69">
        <v>1</v>
      </c>
      <c r="G11" s="70">
        <v>38</v>
      </c>
    </row>
  </sheetData>
  <sheetProtection/>
  <mergeCells count="8"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146</v>
      </c>
      <c r="B4" s="144"/>
      <c r="C4" s="26">
        <v>2037</v>
      </c>
      <c r="D4" s="26">
        <v>1136</v>
      </c>
      <c r="E4" s="26">
        <v>331</v>
      </c>
      <c r="F4" s="26">
        <v>138</v>
      </c>
      <c r="G4" s="27">
        <v>358</v>
      </c>
    </row>
    <row r="5" spans="1:7" ht="15">
      <c r="A5" s="148" t="s">
        <v>7</v>
      </c>
      <c r="B5" s="149"/>
      <c r="C5" s="126">
        <v>649</v>
      </c>
      <c r="D5" s="126">
        <v>343</v>
      </c>
      <c r="E5" s="126">
        <v>123</v>
      </c>
      <c r="F5" s="126">
        <v>59</v>
      </c>
      <c r="G5" s="127">
        <v>86</v>
      </c>
    </row>
    <row r="6" spans="1:8" ht="15">
      <c r="A6" s="14" t="s">
        <v>8</v>
      </c>
      <c r="B6" s="3" t="s">
        <v>147</v>
      </c>
      <c r="C6" s="73">
        <v>598</v>
      </c>
      <c r="D6" s="73">
        <v>312</v>
      </c>
      <c r="E6" s="73">
        <v>115</v>
      </c>
      <c r="F6" s="73">
        <v>53</v>
      </c>
      <c r="G6" s="32">
        <v>78</v>
      </c>
      <c r="H6" s="71"/>
    </row>
    <row r="7" spans="1:7" ht="15.75" customHeight="1">
      <c r="A7" s="14" t="s">
        <v>10</v>
      </c>
      <c r="B7" s="3" t="s">
        <v>148</v>
      </c>
      <c r="C7" s="31">
        <v>51</v>
      </c>
      <c r="D7" s="31">
        <v>31</v>
      </c>
      <c r="E7" s="31">
        <v>8</v>
      </c>
      <c r="F7" s="31">
        <v>6</v>
      </c>
      <c r="G7" s="32">
        <v>8</v>
      </c>
    </row>
    <row r="8" spans="1:7" ht="15">
      <c r="A8" s="148" t="s">
        <v>14</v>
      </c>
      <c r="B8" s="149"/>
      <c r="C8" s="126">
        <v>1388</v>
      </c>
      <c r="D8" s="126">
        <v>793</v>
      </c>
      <c r="E8" s="126">
        <v>208</v>
      </c>
      <c r="F8" s="126">
        <v>79</v>
      </c>
      <c r="G8" s="127">
        <v>272</v>
      </c>
    </row>
    <row r="9" spans="1:7" ht="15">
      <c r="A9" s="14" t="s">
        <v>12</v>
      </c>
      <c r="B9" s="3" t="s">
        <v>149</v>
      </c>
      <c r="C9" s="31">
        <v>102</v>
      </c>
      <c r="D9" s="31">
        <v>50</v>
      </c>
      <c r="E9" s="31">
        <v>18</v>
      </c>
      <c r="F9" s="31">
        <v>8</v>
      </c>
      <c r="G9" s="74">
        <v>20</v>
      </c>
    </row>
    <row r="10" spans="1:7" ht="15">
      <c r="A10" s="14" t="s">
        <v>15</v>
      </c>
      <c r="B10" s="3" t="s">
        <v>150</v>
      </c>
      <c r="C10" s="31">
        <v>229</v>
      </c>
      <c r="D10" s="31">
        <v>151</v>
      </c>
      <c r="E10" s="31">
        <v>31</v>
      </c>
      <c r="F10" s="31">
        <v>9</v>
      </c>
      <c r="G10" s="74">
        <v>52</v>
      </c>
    </row>
    <row r="11" spans="1:7" ht="15">
      <c r="A11" s="14" t="s">
        <v>16</v>
      </c>
      <c r="B11" s="3" t="s">
        <v>147</v>
      </c>
      <c r="C11" s="31">
        <v>364</v>
      </c>
      <c r="D11" s="31">
        <v>208</v>
      </c>
      <c r="E11" s="31">
        <v>62</v>
      </c>
      <c r="F11" s="31">
        <v>24</v>
      </c>
      <c r="G11" s="74">
        <v>72</v>
      </c>
    </row>
    <row r="12" spans="1:7" ht="15">
      <c r="A12" s="14" t="s">
        <v>18</v>
      </c>
      <c r="B12" s="3" t="s">
        <v>151</v>
      </c>
      <c r="C12" s="31">
        <v>77</v>
      </c>
      <c r="D12" s="31">
        <v>47</v>
      </c>
      <c r="E12" s="31">
        <v>11</v>
      </c>
      <c r="F12" s="31">
        <v>4</v>
      </c>
      <c r="G12" s="74">
        <v>15</v>
      </c>
    </row>
    <row r="13" spans="1:7" ht="15">
      <c r="A13" s="14" t="s">
        <v>20</v>
      </c>
      <c r="B13" s="3" t="s">
        <v>152</v>
      </c>
      <c r="C13" s="31">
        <v>180</v>
      </c>
      <c r="D13" s="31">
        <v>98</v>
      </c>
      <c r="E13" s="31">
        <v>19</v>
      </c>
      <c r="F13" s="31">
        <v>7</v>
      </c>
      <c r="G13" s="74">
        <v>34</v>
      </c>
    </row>
    <row r="14" spans="1:8" ht="15">
      <c r="A14" s="14" t="s">
        <v>22</v>
      </c>
      <c r="B14" s="3" t="s">
        <v>148</v>
      </c>
      <c r="C14" s="31">
        <v>116</v>
      </c>
      <c r="D14" s="31">
        <v>54</v>
      </c>
      <c r="E14" s="31">
        <v>11</v>
      </c>
      <c r="F14" s="31">
        <v>8</v>
      </c>
      <c r="G14" s="74">
        <v>29</v>
      </c>
      <c r="H14" s="72"/>
    </row>
    <row r="15" spans="1:7" ht="15">
      <c r="A15" s="14" t="s">
        <v>24</v>
      </c>
      <c r="B15" s="3" t="s">
        <v>153</v>
      </c>
      <c r="C15" s="31">
        <v>102</v>
      </c>
      <c r="D15" s="31">
        <v>56</v>
      </c>
      <c r="E15" s="31">
        <v>29</v>
      </c>
      <c r="F15" s="31">
        <v>11</v>
      </c>
      <c r="G15" s="74">
        <v>10</v>
      </c>
    </row>
    <row r="16" spans="1:7" ht="15.75" customHeight="1">
      <c r="A16" s="14" t="s">
        <v>26</v>
      </c>
      <c r="B16" s="3" t="s">
        <v>154</v>
      </c>
      <c r="C16" s="31">
        <v>142</v>
      </c>
      <c r="D16" s="31">
        <v>89</v>
      </c>
      <c r="E16" s="31">
        <v>13</v>
      </c>
      <c r="F16" s="31">
        <v>6</v>
      </c>
      <c r="G16" s="74">
        <v>22</v>
      </c>
    </row>
    <row r="17" spans="1:7" ht="15.75" thickBot="1">
      <c r="A17" s="16" t="s">
        <v>28</v>
      </c>
      <c r="B17" s="5" t="s">
        <v>155</v>
      </c>
      <c r="C17" s="33">
        <v>76</v>
      </c>
      <c r="D17" s="33">
        <v>40</v>
      </c>
      <c r="E17" s="31">
        <v>14</v>
      </c>
      <c r="F17" s="33">
        <v>2</v>
      </c>
      <c r="G17" s="74">
        <v>18</v>
      </c>
    </row>
    <row r="18" spans="3:7" ht="15">
      <c r="C18" s="50"/>
      <c r="D18" s="50"/>
      <c r="E18" s="50"/>
      <c r="F18" s="50"/>
      <c r="G18" s="50"/>
    </row>
    <row r="19" ht="15">
      <c r="F19" s="72"/>
    </row>
  </sheetData>
  <sheetProtection/>
  <mergeCells count="9">
    <mergeCell ref="F2:F3"/>
    <mergeCell ref="G2:G3"/>
    <mergeCell ref="A8:B8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65" t="s">
        <v>0</v>
      </c>
      <c r="B2" s="167" t="s">
        <v>1</v>
      </c>
      <c r="C2" s="164" t="s">
        <v>242</v>
      </c>
      <c r="D2" s="164"/>
      <c r="E2" s="144" t="s">
        <v>2</v>
      </c>
      <c r="F2" s="144" t="s">
        <v>240</v>
      </c>
      <c r="G2" s="158" t="s">
        <v>3</v>
      </c>
    </row>
    <row r="3" spans="1:7" ht="15.75" thickBot="1">
      <c r="A3" s="166"/>
      <c r="B3" s="168"/>
      <c r="C3" s="75" t="s">
        <v>4</v>
      </c>
      <c r="D3" s="75" t="s">
        <v>5</v>
      </c>
      <c r="E3" s="145"/>
      <c r="F3" s="145"/>
      <c r="G3" s="159"/>
    </row>
    <row r="4" spans="1:7" ht="15">
      <c r="A4" s="162" t="s">
        <v>156</v>
      </c>
      <c r="B4" s="163"/>
      <c r="C4" s="26">
        <v>2468</v>
      </c>
      <c r="D4" s="26">
        <v>1190</v>
      </c>
      <c r="E4" s="26">
        <v>200</v>
      </c>
      <c r="F4" s="26">
        <v>50</v>
      </c>
      <c r="G4" s="27">
        <v>633</v>
      </c>
    </row>
    <row r="5" spans="1:7" ht="15">
      <c r="A5" s="160" t="s">
        <v>14</v>
      </c>
      <c r="B5" s="161"/>
      <c r="C5" s="126">
        <v>2468</v>
      </c>
      <c r="D5" s="126">
        <v>1190</v>
      </c>
      <c r="E5" s="126">
        <v>200</v>
      </c>
      <c r="F5" s="126">
        <v>50</v>
      </c>
      <c r="G5" s="127">
        <v>633</v>
      </c>
    </row>
    <row r="6" spans="1:7" ht="15">
      <c r="A6" s="76" t="s">
        <v>8</v>
      </c>
      <c r="B6" s="77" t="s">
        <v>157</v>
      </c>
      <c r="C6" s="81">
        <v>218</v>
      </c>
      <c r="D6" s="81">
        <v>115</v>
      </c>
      <c r="E6" s="81">
        <v>14</v>
      </c>
      <c r="F6" s="81">
        <v>3</v>
      </c>
      <c r="G6" s="82">
        <v>51</v>
      </c>
    </row>
    <row r="7" spans="1:7" ht="15">
      <c r="A7" s="76" t="s">
        <v>10</v>
      </c>
      <c r="B7" s="77" t="s">
        <v>243</v>
      </c>
      <c r="C7" s="81">
        <v>295</v>
      </c>
      <c r="D7" s="81">
        <v>129</v>
      </c>
      <c r="E7" s="81">
        <v>16</v>
      </c>
      <c r="F7" s="81">
        <v>0</v>
      </c>
      <c r="G7" s="82">
        <v>92</v>
      </c>
    </row>
    <row r="8" spans="1:7" ht="15">
      <c r="A8" s="76" t="s">
        <v>12</v>
      </c>
      <c r="B8" s="77" t="s">
        <v>158</v>
      </c>
      <c r="C8" s="81">
        <v>242</v>
      </c>
      <c r="D8" s="81">
        <v>109</v>
      </c>
      <c r="E8" s="81">
        <v>19</v>
      </c>
      <c r="F8" s="81">
        <v>1</v>
      </c>
      <c r="G8" s="82">
        <v>71</v>
      </c>
    </row>
    <row r="9" spans="1:7" ht="15">
      <c r="A9" s="76" t="s">
        <v>15</v>
      </c>
      <c r="B9" s="77" t="s">
        <v>159</v>
      </c>
      <c r="C9" s="81">
        <v>183</v>
      </c>
      <c r="D9" s="81">
        <v>86</v>
      </c>
      <c r="E9" s="81">
        <v>5</v>
      </c>
      <c r="F9" s="81">
        <v>0</v>
      </c>
      <c r="G9" s="82">
        <v>46</v>
      </c>
    </row>
    <row r="10" spans="1:7" ht="15">
      <c r="A10" s="76" t="s">
        <v>16</v>
      </c>
      <c r="B10" s="77" t="s">
        <v>160</v>
      </c>
      <c r="C10" s="81">
        <v>676</v>
      </c>
      <c r="D10" s="81">
        <v>324</v>
      </c>
      <c r="E10" s="81">
        <v>56</v>
      </c>
      <c r="F10" s="81">
        <v>6</v>
      </c>
      <c r="G10" s="82">
        <v>169</v>
      </c>
    </row>
    <row r="11" spans="1:7" ht="15">
      <c r="A11" s="76" t="s">
        <v>18</v>
      </c>
      <c r="B11" s="77" t="s">
        <v>161</v>
      </c>
      <c r="C11" s="81">
        <v>702</v>
      </c>
      <c r="D11" s="81">
        <v>344</v>
      </c>
      <c r="E11" s="81">
        <v>79</v>
      </c>
      <c r="F11" s="81">
        <v>38</v>
      </c>
      <c r="G11" s="82">
        <v>163</v>
      </c>
    </row>
    <row r="12" spans="1:7" ht="15.75" thickBot="1">
      <c r="A12" s="78" t="s">
        <v>20</v>
      </c>
      <c r="B12" s="79" t="s">
        <v>162</v>
      </c>
      <c r="C12" s="83">
        <v>152</v>
      </c>
      <c r="D12" s="83">
        <v>83</v>
      </c>
      <c r="E12" s="83">
        <v>11</v>
      </c>
      <c r="F12" s="83">
        <v>2</v>
      </c>
      <c r="G12" s="84">
        <v>41</v>
      </c>
    </row>
    <row r="13" spans="3:7" ht="15">
      <c r="C13" s="80"/>
      <c r="D13" s="80"/>
      <c r="E13" s="80"/>
      <c r="F13" s="80"/>
      <c r="G13" s="80"/>
    </row>
  </sheetData>
  <sheetProtection/>
  <mergeCells count="8"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163</v>
      </c>
      <c r="B4" s="157"/>
      <c r="C4" s="26">
        <v>1032</v>
      </c>
      <c r="D4" s="26">
        <v>646</v>
      </c>
      <c r="E4" s="26">
        <v>59</v>
      </c>
      <c r="F4" s="26">
        <v>10</v>
      </c>
      <c r="G4" s="27">
        <v>353</v>
      </c>
    </row>
    <row r="5" spans="1:7" ht="15">
      <c r="A5" s="148" t="s">
        <v>14</v>
      </c>
      <c r="B5" s="154"/>
      <c r="C5" s="126">
        <v>1032</v>
      </c>
      <c r="D5" s="126">
        <v>646</v>
      </c>
      <c r="E5" s="126">
        <v>59</v>
      </c>
      <c r="F5" s="126">
        <v>10</v>
      </c>
      <c r="G5" s="127">
        <v>353</v>
      </c>
    </row>
    <row r="6" spans="1:7" ht="15">
      <c r="A6" s="14" t="s">
        <v>8</v>
      </c>
      <c r="B6" s="47" t="s">
        <v>164</v>
      </c>
      <c r="C6" s="87">
        <v>153</v>
      </c>
      <c r="D6" s="87">
        <v>102</v>
      </c>
      <c r="E6" s="87">
        <v>3</v>
      </c>
      <c r="F6" s="87">
        <v>2</v>
      </c>
      <c r="G6" s="88">
        <v>58</v>
      </c>
    </row>
    <row r="7" spans="1:9" ht="15">
      <c r="A7" s="14" t="s">
        <v>10</v>
      </c>
      <c r="B7" s="47" t="s">
        <v>165</v>
      </c>
      <c r="C7" s="87">
        <v>102</v>
      </c>
      <c r="D7" s="87">
        <v>55</v>
      </c>
      <c r="E7" s="87">
        <v>9</v>
      </c>
      <c r="F7" s="87">
        <v>2</v>
      </c>
      <c r="G7" s="88">
        <v>26</v>
      </c>
      <c r="H7" s="85"/>
      <c r="I7" s="35"/>
    </row>
    <row r="8" spans="1:9" ht="15">
      <c r="A8" s="14" t="s">
        <v>12</v>
      </c>
      <c r="B8" s="47" t="s">
        <v>166</v>
      </c>
      <c r="C8" s="87">
        <v>125</v>
      </c>
      <c r="D8" s="87">
        <v>69</v>
      </c>
      <c r="E8" s="87">
        <v>5</v>
      </c>
      <c r="F8" s="87">
        <v>0</v>
      </c>
      <c r="G8" s="88">
        <v>52</v>
      </c>
      <c r="H8" s="85"/>
      <c r="I8" s="35"/>
    </row>
    <row r="9" spans="1:7" ht="15">
      <c r="A9" s="14" t="s">
        <v>15</v>
      </c>
      <c r="B9" s="47" t="s">
        <v>167</v>
      </c>
      <c r="C9" s="87">
        <v>370</v>
      </c>
      <c r="D9" s="87">
        <v>232</v>
      </c>
      <c r="E9" s="87">
        <v>27</v>
      </c>
      <c r="F9" s="87">
        <v>6</v>
      </c>
      <c r="G9" s="88">
        <v>114</v>
      </c>
    </row>
    <row r="10" spans="1:7" ht="15">
      <c r="A10" s="14" t="s">
        <v>16</v>
      </c>
      <c r="B10" s="47" t="s">
        <v>168</v>
      </c>
      <c r="C10" s="87">
        <v>50</v>
      </c>
      <c r="D10" s="87">
        <v>34</v>
      </c>
      <c r="E10" s="87">
        <v>3</v>
      </c>
      <c r="F10" s="87">
        <v>0</v>
      </c>
      <c r="G10" s="88">
        <v>16</v>
      </c>
    </row>
    <row r="11" spans="1:7" ht="15">
      <c r="A11" s="14" t="s">
        <v>18</v>
      </c>
      <c r="B11" s="47" t="s">
        <v>169</v>
      </c>
      <c r="C11" s="87">
        <v>124</v>
      </c>
      <c r="D11" s="87">
        <v>76</v>
      </c>
      <c r="E11" s="87">
        <v>6</v>
      </c>
      <c r="F11" s="87">
        <v>0</v>
      </c>
      <c r="G11" s="88">
        <v>52</v>
      </c>
    </row>
    <row r="12" spans="1:7" ht="15.75" thickBot="1">
      <c r="A12" s="16" t="s">
        <v>20</v>
      </c>
      <c r="B12" s="48" t="s">
        <v>170</v>
      </c>
      <c r="C12" s="87">
        <v>108</v>
      </c>
      <c r="D12" s="87">
        <v>78</v>
      </c>
      <c r="E12" s="87">
        <v>6</v>
      </c>
      <c r="F12" s="89">
        <v>0</v>
      </c>
      <c r="G12" s="90">
        <v>35</v>
      </c>
    </row>
    <row r="13" spans="3:7" ht="15">
      <c r="C13" s="86"/>
      <c r="D13" s="86"/>
      <c r="E13" s="86"/>
      <c r="F13" s="86"/>
      <c r="G13" s="86"/>
    </row>
    <row r="14" spans="3:7" ht="15">
      <c r="C14" s="80"/>
      <c r="D14" s="80"/>
      <c r="E14" s="80"/>
      <c r="F14" s="80"/>
      <c r="G14" s="80"/>
    </row>
    <row r="31" ht="15">
      <c r="E31" s="35"/>
    </row>
  </sheetData>
  <sheetProtection/>
  <mergeCells count="8"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2" max="2" width="18.7109375" style="0" customWidth="1"/>
    <col min="3" max="4" width="9.57421875" style="0" customWidth="1"/>
    <col min="5" max="5" width="18.7109375" style="0" customWidth="1"/>
    <col min="6" max="6" width="12.140625" style="0" customWidth="1"/>
    <col min="7" max="7" width="13.57421875" style="0" customWidth="1"/>
  </cols>
  <sheetData>
    <row r="1" spans="1:7" ht="15.75" thickBot="1">
      <c r="A1" s="11" t="s">
        <v>246</v>
      </c>
      <c r="B1" s="12"/>
      <c r="C1" s="12"/>
      <c r="D1" s="12"/>
      <c r="E1" s="12"/>
      <c r="F1" s="12"/>
      <c r="G1" s="12"/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171</v>
      </c>
      <c r="B4" s="157"/>
      <c r="C4" s="26">
        <v>3071</v>
      </c>
      <c r="D4" s="26">
        <v>1648</v>
      </c>
      <c r="E4" s="26">
        <v>386</v>
      </c>
      <c r="F4" s="26">
        <v>62</v>
      </c>
      <c r="G4" s="27">
        <v>577</v>
      </c>
    </row>
    <row r="5" spans="1:7" ht="15">
      <c r="A5" s="148" t="s">
        <v>7</v>
      </c>
      <c r="B5" s="154"/>
      <c r="C5" s="126">
        <v>1265</v>
      </c>
      <c r="D5" s="126">
        <v>705</v>
      </c>
      <c r="E5" s="126">
        <v>137</v>
      </c>
      <c r="F5" s="126">
        <v>24</v>
      </c>
      <c r="G5" s="127">
        <v>213</v>
      </c>
    </row>
    <row r="6" spans="1:7" ht="15">
      <c r="A6" s="14" t="s">
        <v>8</v>
      </c>
      <c r="B6" s="47" t="s">
        <v>172</v>
      </c>
      <c r="C6" s="31">
        <v>1265</v>
      </c>
      <c r="D6" s="31">
        <v>705</v>
      </c>
      <c r="E6" s="65">
        <v>137</v>
      </c>
      <c r="F6" s="31">
        <v>24</v>
      </c>
      <c r="G6" s="32">
        <v>213</v>
      </c>
    </row>
    <row r="7" spans="1:7" ht="15">
      <c r="A7" s="148" t="s">
        <v>14</v>
      </c>
      <c r="B7" s="154"/>
      <c r="C7" s="126">
        <v>1806</v>
      </c>
      <c r="D7" s="126">
        <v>943</v>
      </c>
      <c r="E7" s="132">
        <v>249</v>
      </c>
      <c r="F7" s="126">
        <v>38</v>
      </c>
      <c r="G7" s="127">
        <v>364</v>
      </c>
    </row>
    <row r="8" spans="1:7" ht="15">
      <c r="A8" s="14" t="s">
        <v>10</v>
      </c>
      <c r="B8" s="47" t="s">
        <v>173</v>
      </c>
      <c r="C8" s="31">
        <v>99</v>
      </c>
      <c r="D8" s="31">
        <v>52</v>
      </c>
      <c r="E8" s="65">
        <v>7</v>
      </c>
      <c r="F8" s="31">
        <v>0</v>
      </c>
      <c r="G8" s="32">
        <v>29</v>
      </c>
    </row>
    <row r="9" spans="1:7" ht="15">
      <c r="A9" s="14" t="s">
        <v>12</v>
      </c>
      <c r="B9" s="47" t="s">
        <v>174</v>
      </c>
      <c r="C9" s="31">
        <v>100</v>
      </c>
      <c r="D9" s="31">
        <v>59</v>
      </c>
      <c r="E9" s="65">
        <v>11</v>
      </c>
      <c r="F9" s="31">
        <v>1</v>
      </c>
      <c r="G9" s="32">
        <v>18</v>
      </c>
    </row>
    <row r="10" spans="1:7" ht="15">
      <c r="A10" s="14" t="s">
        <v>15</v>
      </c>
      <c r="B10" s="47" t="s">
        <v>175</v>
      </c>
      <c r="C10" s="31">
        <v>187</v>
      </c>
      <c r="D10" s="31">
        <v>85</v>
      </c>
      <c r="E10" s="65">
        <v>32</v>
      </c>
      <c r="F10" s="31">
        <v>3</v>
      </c>
      <c r="G10" s="32">
        <v>34</v>
      </c>
    </row>
    <row r="11" spans="1:7" ht="15">
      <c r="A11" s="14" t="s">
        <v>16</v>
      </c>
      <c r="B11" s="47" t="s">
        <v>176</v>
      </c>
      <c r="C11" s="31">
        <v>232</v>
      </c>
      <c r="D11" s="31">
        <v>121</v>
      </c>
      <c r="E11" s="65">
        <v>49</v>
      </c>
      <c r="F11" s="31">
        <v>6</v>
      </c>
      <c r="G11" s="32">
        <v>30</v>
      </c>
    </row>
    <row r="12" spans="1:7" ht="15">
      <c r="A12" s="14" t="s">
        <v>18</v>
      </c>
      <c r="B12" s="47" t="s">
        <v>177</v>
      </c>
      <c r="C12" s="31">
        <v>245</v>
      </c>
      <c r="D12" s="31">
        <v>127</v>
      </c>
      <c r="E12" s="65">
        <v>30</v>
      </c>
      <c r="F12" s="31">
        <v>5</v>
      </c>
      <c r="G12" s="32">
        <v>44</v>
      </c>
    </row>
    <row r="13" spans="1:7" ht="15">
      <c r="A13" s="14" t="s">
        <v>20</v>
      </c>
      <c r="B13" s="47" t="s">
        <v>178</v>
      </c>
      <c r="C13" s="31">
        <v>88</v>
      </c>
      <c r="D13" s="31">
        <v>47</v>
      </c>
      <c r="E13" s="65">
        <v>6</v>
      </c>
      <c r="F13" s="31">
        <v>0</v>
      </c>
      <c r="G13" s="32">
        <v>24</v>
      </c>
    </row>
    <row r="14" spans="1:7" ht="15">
      <c r="A14" s="14" t="s">
        <v>22</v>
      </c>
      <c r="B14" s="47" t="s">
        <v>179</v>
      </c>
      <c r="C14" s="31">
        <v>264</v>
      </c>
      <c r="D14" s="31">
        <v>131</v>
      </c>
      <c r="E14" s="65">
        <v>39</v>
      </c>
      <c r="F14" s="31">
        <v>6</v>
      </c>
      <c r="G14" s="32">
        <v>56</v>
      </c>
    </row>
    <row r="15" spans="1:7" ht="15.75" customHeight="1">
      <c r="A15" s="14" t="s">
        <v>24</v>
      </c>
      <c r="B15" s="47" t="s">
        <v>172</v>
      </c>
      <c r="C15" s="31">
        <v>313</v>
      </c>
      <c r="D15" s="31">
        <v>168</v>
      </c>
      <c r="E15" s="65">
        <v>45</v>
      </c>
      <c r="F15" s="31">
        <v>10</v>
      </c>
      <c r="G15" s="32">
        <v>65</v>
      </c>
    </row>
    <row r="16" spans="1:8" ht="15">
      <c r="A16" s="14" t="s">
        <v>26</v>
      </c>
      <c r="B16" s="47" t="s">
        <v>180</v>
      </c>
      <c r="C16" s="31">
        <v>134</v>
      </c>
      <c r="D16" s="31">
        <v>79</v>
      </c>
      <c r="E16" s="65">
        <v>18</v>
      </c>
      <c r="F16" s="31">
        <v>3</v>
      </c>
      <c r="G16" s="32">
        <v>33</v>
      </c>
      <c r="H16" s="2"/>
    </row>
    <row r="17" spans="1:7" ht="15.75" thickBot="1">
      <c r="A17" s="16" t="s">
        <v>28</v>
      </c>
      <c r="B17" s="48" t="s">
        <v>181</v>
      </c>
      <c r="C17" s="31">
        <v>144</v>
      </c>
      <c r="D17" s="33">
        <v>74</v>
      </c>
      <c r="E17" s="65">
        <v>12</v>
      </c>
      <c r="F17" s="31">
        <v>4</v>
      </c>
      <c r="G17" s="32">
        <v>31</v>
      </c>
    </row>
    <row r="18" spans="1:7" ht="12">
      <c r="A18" s="171"/>
      <c r="B18" s="171"/>
      <c r="C18" s="176"/>
      <c r="D18" s="177"/>
      <c r="E18" s="177"/>
      <c r="F18" s="177"/>
      <c r="G18" s="177"/>
    </row>
    <row r="19" spans="1:7" ht="15">
      <c r="A19" s="171"/>
      <c r="B19" s="171"/>
      <c r="C19" s="178"/>
      <c r="D19" s="178"/>
      <c r="E19" s="179"/>
      <c r="F19" s="179"/>
      <c r="G19" s="179"/>
    </row>
    <row r="20" spans="1:7" ht="12">
      <c r="A20" s="171"/>
      <c r="B20" s="171"/>
      <c r="C20" s="180"/>
      <c r="D20" s="179"/>
      <c r="E20" s="179"/>
      <c r="F20" s="179"/>
      <c r="G20" s="179"/>
    </row>
    <row r="21" spans="1:7" ht="12">
      <c r="A21" s="171"/>
      <c r="B21" s="171"/>
      <c r="C21" s="171"/>
      <c r="D21" s="171"/>
      <c r="E21" s="171"/>
      <c r="F21" s="171"/>
      <c r="G21" s="171"/>
    </row>
    <row r="22" spans="1:7" ht="12">
      <c r="A22" s="171"/>
      <c r="B22" s="171"/>
      <c r="C22" s="171"/>
      <c r="D22" s="171"/>
      <c r="E22" s="171"/>
      <c r="F22" s="171"/>
      <c r="G22" s="171"/>
    </row>
    <row r="23" spans="1:7" ht="12">
      <c r="A23" s="171"/>
      <c r="B23" s="171"/>
      <c r="C23" s="171"/>
      <c r="D23" s="171"/>
      <c r="E23" s="171"/>
      <c r="F23" s="171"/>
      <c r="G23" s="171"/>
    </row>
    <row r="24" spans="1:7" ht="12">
      <c r="A24" s="171"/>
      <c r="B24" s="171"/>
      <c r="C24" s="171"/>
      <c r="D24" s="171"/>
      <c r="E24" s="171"/>
      <c r="F24" s="171"/>
      <c r="G24" s="171"/>
    </row>
    <row r="25" spans="1:7" ht="12">
      <c r="A25" s="171"/>
      <c r="B25" s="171"/>
      <c r="C25" s="171"/>
      <c r="D25" s="171"/>
      <c r="E25" s="171"/>
      <c r="F25" s="171"/>
      <c r="G25" s="171"/>
    </row>
    <row r="26" spans="1:7" ht="12">
      <c r="A26" s="171"/>
      <c r="B26" s="171"/>
      <c r="C26" s="171"/>
      <c r="D26" s="171"/>
      <c r="E26" s="171"/>
      <c r="F26" s="171"/>
      <c r="G26" s="171"/>
    </row>
    <row r="27" spans="1:7" ht="12">
      <c r="A27" s="171"/>
      <c r="B27" s="171"/>
      <c r="C27" s="171"/>
      <c r="D27" s="171"/>
      <c r="E27" s="171"/>
      <c r="F27" s="171"/>
      <c r="G27" s="171"/>
    </row>
    <row r="28" spans="1:7" ht="12">
      <c r="A28" s="171"/>
      <c r="B28" s="171"/>
      <c r="C28" s="171"/>
      <c r="D28" s="171"/>
      <c r="E28" s="171"/>
      <c r="F28" s="171"/>
      <c r="G28" s="171"/>
    </row>
    <row r="29" spans="1:7" ht="12">
      <c r="A29" s="171"/>
      <c r="B29" s="171"/>
      <c r="C29" s="171"/>
      <c r="D29" s="171"/>
      <c r="E29" s="171"/>
      <c r="F29" s="171"/>
      <c r="G29" s="171"/>
    </row>
    <row r="30" spans="1:7" ht="12">
      <c r="A30" s="171"/>
      <c r="B30" s="171"/>
      <c r="C30" s="171"/>
      <c r="D30" s="171"/>
      <c r="E30" s="171"/>
      <c r="F30" s="171"/>
      <c r="G30" s="171"/>
    </row>
    <row r="31" spans="1:7" ht="12">
      <c r="A31" s="171"/>
      <c r="B31" s="171"/>
      <c r="C31" s="171"/>
      <c r="D31" s="171"/>
      <c r="E31" s="171"/>
      <c r="F31" s="171"/>
      <c r="G31" s="171"/>
    </row>
    <row r="32" spans="1:7" ht="12">
      <c r="A32" s="171"/>
      <c r="B32" s="171"/>
      <c r="C32" s="171"/>
      <c r="D32" s="171"/>
      <c r="E32" s="171"/>
      <c r="F32" s="171"/>
      <c r="G32" s="171"/>
    </row>
    <row r="33" spans="1:7" ht="12">
      <c r="A33" s="171"/>
      <c r="B33" s="171"/>
      <c r="C33" s="171"/>
      <c r="D33" s="171"/>
      <c r="E33" s="171"/>
      <c r="F33" s="171"/>
      <c r="G33" s="171"/>
    </row>
    <row r="34" spans="1:7" ht="12">
      <c r="A34" s="171"/>
      <c r="B34" s="171"/>
      <c r="C34" s="171"/>
      <c r="D34" s="171"/>
      <c r="E34" s="171"/>
      <c r="F34" s="171"/>
      <c r="G34" s="171"/>
    </row>
    <row r="35" spans="1:7" ht="12">
      <c r="A35" s="171"/>
      <c r="B35" s="171"/>
      <c r="C35" s="171"/>
      <c r="D35" s="171"/>
      <c r="E35" s="171"/>
      <c r="F35" s="171"/>
      <c r="G35" s="171"/>
    </row>
    <row r="36" spans="1:7" ht="12">
      <c r="A36" s="171"/>
      <c r="B36" s="171"/>
      <c r="C36" s="171"/>
      <c r="D36" s="171"/>
      <c r="E36" s="171"/>
      <c r="F36" s="171"/>
      <c r="G36" s="171"/>
    </row>
    <row r="37" spans="1:7" ht="12">
      <c r="A37" s="171"/>
      <c r="B37" s="171"/>
      <c r="C37" s="171"/>
      <c r="D37" s="171"/>
      <c r="E37" s="171"/>
      <c r="F37" s="171"/>
      <c r="G37" s="171"/>
    </row>
    <row r="38" spans="1:7" ht="12">
      <c r="A38" s="171"/>
      <c r="B38" s="171"/>
      <c r="C38" s="171"/>
      <c r="D38" s="171"/>
      <c r="E38" s="171"/>
      <c r="F38" s="171"/>
      <c r="G38" s="171"/>
    </row>
    <row r="39" spans="1:7" ht="12">
      <c r="A39" s="171"/>
      <c r="B39" s="171"/>
      <c r="C39" s="171"/>
      <c r="D39" s="171"/>
      <c r="E39" s="171"/>
      <c r="F39" s="171"/>
      <c r="G39" s="171"/>
    </row>
    <row r="40" spans="1:7" ht="12">
      <c r="A40" s="171"/>
      <c r="B40" s="171"/>
      <c r="C40" s="171"/>
      <c r="D40" s="171"/>
      <c r="E40" s="171"/>
      <c r="F40" s="171"/>
      <c r="G40" s="171"/>
    </row>
    <row r="41" spans="1:7" ht="12">
      <c r="A41" s="171"/>
      <c r="B41" s="171"/>
      <c r="C41" s="171"/>
      <c r="D41" s="171"/>
      <c r="E41" s="171"/>
      <c r="F41" s="171"/>
      <c r="G41" s="171"/>
    </row>
    <row r="42" spans="1:7" ht="12">
      <c r="A42" s="171"/>
      <c r="B42" s="171"/>
      <c r="C42" s="171"/>
      <c r="D42" s="171"/>
      <c r="E42" s="171"/>
      <c r="F42" s="171"/>
      <c r="G42" s="171"/>
    </row>
    <row r="43" spans="1:7" ht="12">
      <c r="A43" s="171"/>
      <c r="B43" s="171"/>
      <c r="C43" s="171"/>
      <c r="D43" s="171"/>
      <c r="E43" s="171"/>
      <c r="F43" s="171"/>
      <c r="G43" s="171"/>
    </row>
    <row r="44" spans="1:7" ht="12">
      <c r="A44" s="171"/>
      <c r="B44" s="171"/>
      <c r="C44" s="171"/>
      <c r="D44" s="171"/>
      <c r="E44" s="171"/>
      <c r="F44" s="171"/>
      <c r="G44" s="171"/>
    </row>
    <row r="45" spans="1:7" ht="12">
      <c r="A45" s="171"/>
      <c r="B45" s="171"/>
      <c r="C45" s="171"/>
      <c r="D45" s="171"/>
      <c r="E45" s="171"/>
      <c r="F45" s="171"/>
      <c r="G45" s="171"/>
    </row>
    <row r="46" spans="1:7" ht="12">
      <c r="A46" s="171"/>
      <c r="B46" s="171"/>
      <c r="C46" s="171"/>
      <c r="D46" s="171"/>
      <c r="E46" s="171"/>
      <c r="F46" s="171"/>
      <c r="G46" s="171"/>
    </row>
    <row r="47" spans="1:7" ht="12">
      <c r="A47" s="171"/>
      <c r="B47" s="171"/>
      <c r="C47" s="171"/>
      <c r="D47" s="171"/>
      <c r="E47" s="171"/>
      <c r="F47" s="171"/>
      <c r="G47" s="171"/>
    </row>
    <row r="48" spans="1:7" ht="12">
      <c r="A48" s="171"/>
      <c r="B48" s="171"/>
      <c r="C48" s="171"/>
      <c r="D48" s="171"/>
      <c r="E48" s="171"/>
      <c r="F48" s="171"/>
      <c r="G48" s="171"/>
    </row>
    <row r="49" spans="1:7" ht="12">
      <c r="A49" s="171"/>
      <c r="B49" s="171"/>
      <c r="C49" s="171"/>
      <c r="D49" s="171"/>
      <c r="E49" s="171"/>
      <c r="F49" s="171"/>
      <c r="G49" s="171"/>
    </row>
    <row r="50" spans="1:7" ht="12">
      <c r="A50" s="171"/>
      <c r="B50" s="171"/>
      <c r="C50" s="171"/>
      <c r="D50" s="171"/>
      <c r="E50" s="171"/>
      <c r="F50" s="171"/>
      <c r="G50" s="171"/>
    </row>
    <row r="51" spans="1:7" ht="12">
      <c r="A51" s="171"/>
      <c r="B51" s="171"/>
      <c r="C51" s="171"/>
      <c r="D51" s="171"/>
      <c r="E51" s="171"/>
      <c r="F51" s="171"/>
      <c r="G51" s="171"/>
    </row>
    <row r="52" spans="1:7" ht="12">
      <c r="A52" s="171"/>
      <c r="B52" s="171"/>
      <c r="C52" s="171"/>
      <c r="D52" s="171"/>
      <c r="E52" s="171"/>
      <c r="F52" s="171"/>
      <c r="G52" s="171"/>
    </row>
    <row r="53" spans="1:7" ht="12">
      <c r="A53" s="171"/>
      <c r="B53" s="171"/>
      <c r="C53" s="171"/>
      <c r="D53" s="171"/>
      <c r="E53" s="171"/>
      <c r="F53" s="171"/>
      <c r="G53" s="171"/>
    </row>
    <row r="54" spans="1:7" ht="12">
      <c r="A54" s="171"/>
      <c r="B54" s="171"/>
      <c r="C54" s="171"/>
      <c r="D54" s="171"/>
      <c r="E54" s="171"/>
      <c r="F54" s="171"/>
      <c r="G54" s="171"/>
    </row>
    <row r="55" spans="1:7" ht="12">
      <c r="A55" s="171"/>
      <c r="B55" s="171"/>
      <c r="C55" s="171"/>
      <c r="D55" s="171"/>
      <c r="E55" s="171"/>
      <c r="F55" s="171"/>
      <c r="G55" s="171"/>
    </row>
    <row r="56" spans="1:7" ht="12">
      <c r="A56" s="171"/>
      <c r="B56" s="171"/>
      <c r="C56" s="171"/>
      <c r="D56" s="171"/>
      <c r="E56" s="171"/>
      <c r="F56" s="171"/>
      <c r="G56" s="171"/>
    </row>
    <row r="57" spans="1:7" ht="12">
      <c r="A57" s="171"/>
      <c r="B57" s="171"/>
      <c r="C57" s="171"/>
      <c r="D57" s="171"/>
      <c r="E57" s="171"/>
      <c r="F57" s="171"/>
      <c r="G57" s="171"/>
    </row>
    <row r="58" spans="1:7" ht="12">
      <c r="A58" s="171"/>
      <c r="B58" s="171"/>
      <c r="C58" s="171"/>
      <c r="D58" s="171"/>
      <c r="E58" s="171"/>
      <c r="F58" s="171"/>
      <c r="G58" s="171"/>
    </row>
    <row r="59" spans="1:7" ht="12">
      <c r="A59" s="171"/>
      <c r="B59" s="171"/>
      <c r="C59" s="171"/>
      <c r="D59" s="171"/>
      <c r="E59" s="171"/>
      <c r="F59" s="171"/>
      <c r="G59" s="171"/>
    </row>
    <row r="60" spans="1:7" ht="12">
      <c r="A60" s="171"/>
      <c r="B60" s="171"/>
      <c r="C60" s="171"/>
      <c r="D60" s="171"/>
      <c r="E60" s="171"/>
      <c r="F60" s="171"/>
      <c r="G60" s="171"/>
    </row>
    <row r="61" spans="1:7" ht="12">
      <c r="A61" s="171"/>
      <c r="B61" s="171"/>
      <c r="C61" s="171"/>
      <c r="D61" s="171"/>
      <c r="E61" s="171"/>
      <c r="F61" s="171"/>
      <c r="G61" s="171"/>
    </row>
    <row r="62" spans="1:7" ht="12">
      <c r="A62" s="171"/>
      <c r="B62" s="171"/>
      <c r="C62" s="171"/>
      <c r="D62" s="171"/>
      <c r="E62" s="171"/>
      <c r="F62" s="171"/>
      <c r="G62" s="171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2" max="2" width="18.7109375" style="0" customWidth="1"/>
    <col min="3" max="4" width="9.57421875" style="0" customWidth="1"/>
    <col min="5" max="5" width="18.7109375" style="0" customWidth="1"/>
    <col min="6" max="6" width="12.140625" style="0" customWidth="1"/>
    <col min="7" max="7" width="13.57421875" style="0" customWidth="1"/>
  </cols>
  <sheetData>
    <row r="1" spans="1:7" ht="15.75" thickBot="1">
      <c r="A1" s="11" t="s">
        <v>246</v>
      </c>
      <c r="B1" s="12"/>
      <c r="C1" s="12"/>
      <c r="D1" s="12"/>
      <c r="E1" s="12"/>
      <c r="F1" s="12"/>
      <c r="G1" s="12"/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182</v>
      </c>
      <c r="B4" s="144"/>
      <c r="C4" s="26">
        <v>1771</v>
      </c>
      <c r="D4" s="26">
        <v>877</v>
      </c>
      <c r="E4" s="91">
        <v>158</v>
      </c>
      <c r="F4" s="26">
        <v>15</v>
      </c>
      <c r="G4" s="27">
        <v>495</v>
      </c>
    </row>
    <row r="5" spans="1:7" ht="15">
      <c r="A5" s="148" t="s">
        <v>7</v>
      </c>
      <c r="B5" s="149"/>
      <c r="C5" s="126">
        <v>478</v>
      </c>
      <c r="D5" s="136">
        <v>239</v>
      </c>
      <c r="E5" s="19">
        <v>54</v>
      </c>
      <c r="F5" s="132">
        <v>4</v>
      </c>
      <c r="G5" s="127">
        <v>124</v>
      </c>
    </row>
    <row r="6" spans="1:7" ht="15">
      <c r="A6" s="14" t="s">
        <v>8</v>
      </c>
      <c r="B6" s="3" t="s">
        <v>183</v>
      </c>
      <c r="C6" s="52">
        <v>478</v>
      </c>
      <c r="D6" s="52">
        <v>239</v>
      </c>
      <c r="E6" s="52">
        <v>54</v>
      </c>
      <c r="F6" s="52">
        <v>4</v>
      </c>
      <c r="G6" s="92">
        <v>124</v>
      </c>
    </row>
    <row r="7" spans="1:7" ht="15">
      <c r="A7" s="148" t="s">
        <v>14</v>
      </c>
      <c r="B7" s="149"/>
      <c r="C7" s="126">
        <v>1293</v>
      </c>
      <c r="D7" s="136">
        <v>638</v>
      </c>
      <c r="E7" s="19">
        <v>104</v>
      </c>
      <c r="F7" s="132">
        <v>11</v>
      </c>
      <c r="G7" s="127">
        <v>371</v>
      </c>
    </row>
    <row r="8" spans="1:7" ht="15">
      <c r="A8" s="14" t="s">
        <v>10</v>
      </c>
      <c r="B8" s="3" t="s">
        <v>184</v>
      </c>
      <c r="C8" s="52">
        <v>175</v>
      </c>
      <c r="D8" s="52">
        <v>87</v>
      </c>
      <c r="E8" s="52">
        <v>15</v>
      </c>
      <c r="F8" s="52">
        <v>2</v>
      </c>
      <c r="G8" s="93">
        <v>55</v>
      </c>
    </row>
    <row r="9" spans="1:7" ht="15">
      <c r="A9" s="14" t="s">
        <v>12</v>
      </c>
      <c r="B9" s="3" t="s">
        <v>185</v>
      </c>
      <c r="C9" s="52">
        <v>147</v>
      </c>
      <c r="D9" s="52">
        <v>69</v>
      </c>
      <c r="E9" s="52">
        <v>11</v>
      </c>
      <c r="F9" s="52">
        <v>2</v>
      </c>
      <c r="G9" s="93">
        <v>39</v>
      </c>
    </row>
    <row r="10" spans="1:7" ht="15">
      <c r="A10" s="14" t="s">
        <v>15</v>
      </c>
      <c r="B10" s="3" t="s">
        <v>244</v>
      </c>
      <c r="C10" s="52">
        <v>206</v>
      </c>
      <c r="D10" s="52">
        <v>113</v>
      </c>
      <c r="E10" s="52">
        <v>20</v>
      </c>
      <c r="F10" s="52">
        <v>2</v>
      </c>
      <c r="G10" s="93">
        <v>54</v>
      </c>
    </row>
    <row r="11" spans="1:7" ht="30.75">
      <c r="A11" s="14" t="s">
        <v>16</v>
      </c>
      <c r="B11" s="3" t="s">
        <v>186</v>
      </c>
      <c r="C11" s="52">
        <v>119</v>
      </c>
      <c r="D11" s="52">
        <v>46</v>
      </c>
      <c r="E11" s="52">
        <v>4</v>
      </c>
      <c r="F11" s="52">
        <v>0</v>
      </c>
      <c r="G11" s="93">
        <v>34</v>
      </c>
    </row>
    <row r="12" spans="1:7" ht="15">
      <c r="A12" s="14" t="s">
        <v>18</v>
      </c>
      <c r="B12" s="3" t="s">
        <v>183</v>
      </c>
      <c r="C12" s="52">
        <v>255</v>
      </c>
      <c r="D12" s="52">
        <v>131</v>
      </c>
      <c r="E12" s="52">
        <v>25</v>
      </c>
      <c r="F12" s="52">
        <v>4</v>
      </c>
      <c r="G12" s="93">
        <v>68</v>
      </c>
    </row>
    <row r="13" spans="1:7" ht="15">
      <c r="A13" s="14" t="s">
        <v>20</v>
      </c>
      <c r="B13" s="3" t="s">
        <v>187</v>
      </c>
      <c r="C13" s="52">
        <v>171</v>
      </c>
      <c r="D13" s="52">
        <v>78</v>
      </c>
      <c r="E13" s="52">
        <v>16</v>
      </c>
      <c r="F13" s="52">
        <v>1</v>
      </c>
      <c r="G13" s="93">
        <v>45</v>
      </c>
    </row>
    <row r="14" spans="1:7" ht="15.75" thickBot="1">
      <c r="A14" s="16" t="s">
        <v>22</v>
      </c>
      <c r="B14" s="5" t="s">
        <v>188</v>
      </c>
      <c r="C14" s="52">
        <v>220</v>
      </c>
      <c r="D14" s="52">
        <v>114</v>
      </c>
      <c r="E14" s="52">
        <v>13</v>
      </c>
      <c r="F14" s="94">
        <v>0</v>
      </c>
      <c r="G14" s="95">
        <v>76</v>
      </c>
    </row>
    <row r="15" spans="1:7" ht="12">
      <c r="A15" s="171"/>
      <c r="B15" s="171"/>
      <c r="C15" s="172"/>
      <c r="D15" s="172"/>
      <c r="E15" s="172"/>
      <c r="F15" s="172"/>
      <c r="G15" s="173"/>
    </row>
    <row r="16" spans="1:7" ht="15">
      <c r="A16" s="171"/>
      <c r="B16" s="171"/>
      <c r="C16" s="174"/>
      <c r="D16" s="174"/>
      <c r="E16" s="174"/>
      <c r="F16" s="1"/>
      <c r="G16" s="1"/>
    </row>
    <row r="17" spans="1:7" ht="12">
      <c r="A17" s="171"/>
      <c r="B17" s="171"/>
      <c r="C17" s="171"/>
      <c r="D17" s="171"/>
      <c r="E17" s="171"/>
      <c r="F17" s="171"/>
      <c r="G17" s="175"/>
    </row>
    <row r="18" spans="1:7" ht="12">
      <c r="A18" s="171"/>
      <c r="B18" s="171"/>
      <c r="C18" s="171"/>
      <c r="D18" s="171"/>
      <c r="E18" s="171"/>
      <c r="F18" s="171"/>
      <c r="G18" s="171"/>
    </row>
    <row r="19" spans="1:7" ht="12">
      <c r="A19" s="171"/>
      <c r="B19" s="171"/>
      <c r="C19" s="171"/>
      <c r="D19" s="171"/>
      <c r="E19" s="171"/>
      <c r="F19" s="171"/>
      <c r="G19" s="171"/>
    </row>
    <row r="20" spans="1:7" ht="12">
      <c r="A20" s="171"/>
      <c r="B20" s="171"/>
      <c r="C20" s="171"/>
      <c r="D20" s="171"/>
      <c r="E20" s="171"/>
      <c r="F20" s="171"/>
      <c r="G20" s="171"/>
    </row>
    <row r="21" spans="1:7" ht="12">
      <c r="A21" s="171"/>
      <c r="B21" s="171"/>
      <c r="C21" s="171"/>
      <c r="D21" s="171"/>
      <c r="E21" s="171"/>
      <c r="F21" s="171"/>
      <c r="G21" s="171"/>
    </row>
    <row r="22" spans="1:7" ht="12">
      <c r="A22" s="171"/>
      <c r="B22" s="171"/>
      <c r="C22" s="171"/>
      <c r="D22" s="171"/>
      <c r="E22" s="171"/>
      <c r="F22" s="171"/>
      <c r="G22" s="171"/>
    </row>
    <row r="23" spans="1:7" ht="12">
      <c r="A23" s="171"/>
      <c r="B23" s="171"/>
      <c r="C23" s="171"/>
      <c r="D23" s="171"/>
      <c r="E23" s="171"/>
      <c r="F23" s="171"/>
      <c r="G23" s="171"/>
    </row>
    <row r="24" spans="1:7" ht="12">
      <c r="A24" s="171"/>
      <c r="B24" s="171"/>
      <c r="C24" s="171"/>
      <c r="D24" s="171"/>
      <c r="E24" s="171"/>
      <c r="F24" s="171"/>
      <c r="G24" s="171"/>
    </row>
    <row r="25" spans="1:7" ht="12">
      <c r="A25" s="171"/>
      <c r="B25" s="171"/>
      <c r="C25" s="171"/>
      <c r="D25" s="171"/>
      <c r="E25" s="171"/>
      <c r="F25" s="171"/>
      <c r="G25" s="171"/>
    </row>
    <row r="26" spans="1:7" ht="12">
      <c r="A26" s="171"/>
      <c r="B26" s="171"/>
      <c r="C26" s="171"/>
      <c r="D26" s="171"/>
      <c r="E26" s="171"/>
      <c r="F26" s="171"/>
      <c r="G26" s="171"/>
    </row>
    <row r="27" spans="1:7" ht="12">
      <c r="A27" s="171"/>
      <c r="B27" s="171"/>
      <c r="C27" s="171"/>
      <c r="D27" s="171"/>
      <c r="E27" s="171"/>
      <c r="F27" s="171"/>
      <c r="G27" s="171"/>
    </row>
    <row r="28" spans="1:7" ht="12">
      <c r="A28" s="171"/>
      <c r="B28" s="171"/>
      <c r="C28" s="171"/>
      <c r="D28" s="171"/>
      <c r="E28" s="171"/>
      <c r="F28" s="171"/>
      <c r="G28" s="171"/>
    </row>
    <row r="29" spans="1:7" ht="12">
      <c r="A29" s="171"/>
      <c r="B29" s="171"/>
      <c r="C29" s="171"/>
      <c r="D29" s="171"/>
      <c r="E29" s="171"/>
      <c r="F29" s="171"/>
      <c r="G29" s="171"/>
    </row>
    <row r="30" spans="1:7" ht="12">
      <c r="A30" s="171"/>
      <c r="B30" s="171"/>
      <c r="C30" s="171"/>
      <c r="D30" s="171"/>
      <c r="E30" s="171"/>
      <c r="F30" s="171"/>
      <c r="G30" s="171"/>
    </row>
    <row r="31" spans="1:7" ht="12">
      <c r="A31" s="171"/>
      <c r="B31" s="171"/>
      <c r="C31" s="171"/>
      <c r="D31" s="171"/>
      <c r="E31" s="171"/>
      <c r="F31" s="171"/>
      <c r="G31" s="171"/>
    </row>
    <row r="32" spans="1:7" ht="12">
      <c r="A32" s="171"/>
      <c r="B32" s="171"/>
      <c r="C32" s="171"/>
      <c r="D32" s="171"/>
      <c r="E32" s="171"/>
      <c r="F32" s="171"/>
      <c r="G32" s="171"/>
    </row>
    <row r="33" spans="1:7" ht="12">
      <c r="A33" s="171"/>
      <c r="B33" s="171"/>
      <c r="C33" s="171"/>
      <c r="D33" s="171"/>
      <c r="E33" s="171"/>
      <c r="F33" s="171"/>
      <c r="G33" s="171"/>
    </row>
    <row r="34" spans="1:7" ht="12">
      <c r="A34" s="171"/>
      <c r="B34" s="171"/>
      <c r="C34" s="171"/>
      <c r="D34" s="171"/>
      <c r="E34" s="171"/>
      <c r="F34" s="171"/>
      <c r="G34" s="171"/>
    </row>
    <row r="35" spans="1:7" ht="12">
      <c r="A35" s="171"/>
      <c r="B35" s="171"/>
      <c r="C35" s="171"/>
      <c r="D35" s="171"/>
      <c r="E35" s="171"/>
      <c r="F35" s="171"/>
      <c r="G35" s="171"/>
    </row>
    <row r="36" spans="1:7" ht="12">
      <c r="A36" s="171"/>
      <c r="B36" s="171"/>
      <c r="C36" s="171"/>
      <c r="D36" s="171"/>
      <c r="E36" s="171"/>
      <c r="F36" s="171"/>
      <c r="G36" s="171"/>
    </row>
    <row r="37" spans="1:7" ht="12">
      <c r="A37" s="171"/>
      <c r="B37" s="171"/>
      <c r="C37" s="171"/>
      <c r="D37" s="171"/>
      <c r="E37" s="171"/>
      <c r="F37" s="171"/>
      <c r="G37" s="171"/>
    </row>
    <row r="38" spans="1:7" ht="12">
      <c r="A38" s="171"/>
      <c r="B38" s="171"/>
      <c r="C38" s="171"/>
      <c r="D38" s="171"/>
      <c r="E38" s="171"/>
      <c r="F38" s="171"/>
      <c r="G38" s="171"/>
    </row>
    <row r="39" spans="1:7" ht="12">
      <c r="A39" s="171"/>
      <c r="B39" s="171"/>
      <c r="C39" s="171"/>
      <c r="D39" s="171"/>
      <c r="E39" s="171"/>
      <c r="F39" s="171"/>
      <c r="G39" s="171"/>
    </row>
    <row r="40" spans="1:7" ht="12">
      <c r="A40" s="171"/>
      <c r="B40" s="171"/>
      <c r="C40" s="171"/>
      <c r="D40" s="171"/>
      <c r="E40" s="171"/>
      <c r="F40" s="171"/>
      <c r="G40" s="171"/>
    </row>
    <row r="41" spans="1:7" ht="12">
      <c r="A41" s="171"/>
      <c r="B41" s="171"/>
      <c r="C41" s="171"/>
      <c r="D41" s="171"/>
      <c r="E41" s="171"/>
      <c r="F41" s="171"/>
      <c r="G41" s="171"/>
    </row>
    <row r="42" spans="1:7" ht="12">
      <c r="A42" s="171"/>
      <c r="B42" s="171"/>
      <c r="C42" s="171"/>
      <c r="D42" s="171"/>
      <c r="E42" s="171"/>
      <c r="F42" s="171"/>
      <c r="G42" s="171"/>
    </row>
    <row r="43" spans="1:7" ht="12">
      <c r="A43" s="171"/>
      <c r="B43" s="171"/>
      <c r="C43" s="171"/>
      <c r="D43" s="171"/>
      <c r="E43" s="171"/>
      <c r="F43" s="171"/>
      <c r="G43" s="171"/>
    </row>
    <row r="44" spans="1:7" ht="12">
      <c r="A44" s="171"/>
      <c r="B44" s="171"/>
      <c r="C44" s="171"/>
      <c r="D44" s="171"/>
      <c r="E44" s="171"/>
      <c r="F44" s="171"/>
      <c r="G44" s="171"/>
    </row>
    <row r="45" spans="1:7" ht="12">
      <c r="A45" s="171"/>
      <c r="B45" s="171"/>
      <c r="C45" s="171"/>
      <c r="D45" s="171"/>
      <c r="E45" s="171"/>
      <c r="F45" s="171"/>
      <c r="G45" s="171"/>
    </row>
    <row r="46" spans="1:7" ht="12">
      <c r="A46" s="171"/>
      <c r="B46" s="171"/>
      <c r="C46" s="171"/>
      <c r="D46" s="171"/>
      <c r="E46" s="171"/>
      <c r="F46" s="171"/>
      <c r="G46" s="171"/>
    </row>
    <row r="47" spans="1:7" ht="12">
      <c r="A47" s="171"/>
      <c r="B47" s="171"/>
      <c r="C47" s="171"/>
      <c r="D47" s="171"/>
      <c r="E47" s="171"/>
      <c r="F47" s="171"/>
      <c r="G47" s="171"/>
    </row>
    <row r="48" spans="1:7" ht="12">
      <c r="A48" s="171"/>
      <c r="B48" s="171"/>
      <c r="C48" s="171"/>
      <c r="D48" s="171"/>
      <c r="E48" s="171"/>
      <c r="F48" s="171"/>
      <c r="G48" s="171"/>
    </row>
    <row r="49" spans="1:7" ht="12">
      <c r="A49" s="171"/>
      <c r="B49" s="171"/>
      <c r="C49" s="171"/>
      <c r="D49" s="171"/>
      <c r="E49" s="171"/>
      <c r="F49" s="171"/>
      <c r="G49" s="171"/>
    </row>
    <row r="50" spans="1:7" ht="12">
      <c r="A50" s="171"/>
      <c r="B50" s="171"/>
      <c r="C50" s="171"/>
      <c r="D50" s="171"/>
      <c r="E50" s="171"/>
      <c r="F50" s="171"/>
      <c r="G50" s="171"/>
    </row>
    <row r="51" spans="1:7" ht="12">
      <c r="A51" s="171"/>
      <c r="B51" s="171"/>
      <c r="C51" s="171"/>
      <c r="D51" s="171"/>
      <c r="E51" s="171"/>
      <c r="F51" s="171"/>
      <c r="G51" s="171"/>
    </row>
    <row r="52" spans="1:7" ht="12">
      <c r="A52" s="171"/>
      <c r="B52" s="171"/>
      <c r="C52" s="171"/>
      <c r="D52" s="171"/>
      <c r="E52" s="171"/>
      <c r="F52" s="171"/>
      <c r="G52" s="171"/>
    </row>
    <row r="53" spans="1:7" ht="12">
      <c r="A53" s="171"/>
      <c r="B53" s="171"/>
      <c r="C53" s="171"/>
      <c r="D53" s="171"/>
      <c r="E53" s="171"/>
      <c r="F53" s="171"/>
      <c r="G53" s="171"/>
    </row>
    <row r="54" spans="1:7" ht="12">
      <c r="A54" s="171"/>
      <c r="B54" s="171"/>
      <c r="C54" s="171"/>
      <c r="D54" s="171"/>
      <c r="E54" s="171"/>
      <c r="F54" s="171"/>
      <c r="G54" s="171"/>
    </row>
    <row r="55" spans="1:7" ht="12">
      <c r="A55" s="171"/>
      <c r="B55" s="171"/>
      <c r="C55" s="171"/>
      <c r="D55" s="171"/>
      <c r="E55" s="171"/>
      <c r="F55" s="171"/>
      <c r="G55" s="171"/>
    </row>
    <row r="56" spans="1:7" ht="12">
      <c r="A56" s="171"/>
      <c r="B56" s="171"/>
      <c r="C56" s="171"/>
      <c r="D56" s="171"/>
      <c r="E56" s="171"/>
      <c r="F56" s="171"/>
      <c r="G56" s="171"/>
    </row>
    <row r="57" spans="1:7" ht="12">
      <c r="A57" s="171"/>
      <c r="B57" s="171"/>
      <c r="C57" s="171"/>
      <c r="D57" s="171"/>
      <c r="E57" s="171"/>
      <c r="F57" s="171"/>
      <c r="G57" s="171"/>
    </row>
    <row r="58" spans="1:7" ht="12">
      <c r="A58" s="171"/>
      <c r="B58" s="171"/>
      <c r="C58" s="171"/>
      <c r="D58" s="171"/>
      <c r="E58" s="171"/>
      <c r="F58" s="171"/>
      <c r="G58" s="171"/>
    </row>
    <row r="59" spans="1:7" ht="12">
      <c r="A59" s="171"/>
      <c r="B59" s="171"/>
      <c r="C59" s="171"/>
      <c r="D59" s="171"/>
      <c r="E59" s="171"/>
      <c r="F59" s="171"/>
      <c r="G59" s="171"/>
    </row>
    <row r="60" spans="1:7" ht="12">
      <c r="A60" s="171"/>
      <c r="B60" s="171"/>
      <c r="C60" s="171"/>
      <c r="D60" s="171"/>
      <c r="E60" s="171"/>
      <c r="F60" s="171"/>
      <c r="G60" s="171"/>
    </row>
    <row r="61" spans="1:7" ht="12">
      <c r="A61" s="171"/>
      <c r="B61" s="171"/>
      <c r="C61" s="171"/>
      <c r="D61" s="171"/>
      <c r="E61" s="171"/>
      <c r="F61" s="171"/>
      <c r="G61" s="171"/>
    </row>
    <row r="62" spans="1:7" ht="12">
      <c r="A62" s="171"/>
      <c r="B62" s="171"/>
      <c r="C62" s="171"/>
      <c r="D62" s="171"/>
      <c r="E62" s="171"/>
      <c r="F62" s="171"/>
      <c r="G62" s="171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189</v>
      </c>
      <c r="B4" s="157"/>
      <c r="C4" s="26">
        <v>1787</v>
      </c>
      <c r="D4" s="26">
        <v>962</v>
      </c>
      <c r="E4" s="26">
        <v>161</v>
      </c>
      <c r="F4" s="26">
        <v>93</v>
      </c>
      <c r="G4" s="27">
        <v>551</v>
      </c>
    </row>
    <row r="5" spans="1:7" ht="15">
      <c r="A5" s="148" t="s">
        <v>7</v>
      </c>
      <c r="B5" s="154"/>
      <c r="C5" s="126">
        <v>492</v>
      </c>
      <c r="D5" s="126">
        <v>253</v>
      </c>
      <c r="E5" s="126">
        <v>41</v>
      </c>
      <c r="F5" s="126">
        <v>37</v>
      </c>
      <c r="G5" s="127">
        <v>139</v>
      </c>
    </row>
    <row r="6" spans="1:7" ht="15">
      <c r="A6" s="14" t="s">
        <v>8</v>
      </c>
      <c r="B6" s="47" t="s">
        <v>190</v>
      </c>
      <c r="C6" s="31">
        <v>492</v>
      </c>
      <c r="D6" s="31">
        <v>253</v>
      </c>
      <c r="E6" s="31">
        <v>41</v>
      </c>
      <c r="F6" s="31">
        <v>37</v>
      </c>
      <c r="G6" s="32">
        <v>139</v>
      </c>
    </row>
    <row r="7" spans="1:10" ht="15">
      <c r="A7" s="148" t="s">
        <v>14</v>
      </c>
      <c r="B7" s="154"/>
      <c r="C7" s="126">
        <v>1295</v>
      </c>
      <c r="D7" s="126">
        <v>709</v>
      </c>
      <c r="E7" s="126">
        <v>120</v>
      </c>
      <c r="F7" s="135">
        <v>56</v>
      </c>
      <c r="G7" s="127">
        <v>412</v>
      </c>
      <c r="J7" s="30"/>
    </row>
    <row r="8" spans="1:7" ht="15">
      <c r="A8" s="14" t="s">
        <v>10</v>
      </c>
      <c r="B8" s="47" t="s">
        <v>191</v>
      </c>
      <c r="C8" s="31">
        <v>193</v>
      </c>
      <c r="D8" s="31">
        <v>111</v>
      </c>
      <c r="E8" s="31">
        <v>16</v>
      </c>
      <c r="F8" s="31">
        <v>5</v>
      </c>
      <c r="G8" s="32">
        <v>63</v>
      </c>
    </row>
    <row r="9" spans="1:7" ht="15">
      <c r="A9" s="14" t="s">
        <v>12</v>
      </c>
      <c r="B9" s="47" t="s">
        <v>192</v>
      </c>
      <c r="C9" s="31">
        <v>126</v>
      </c>
      <c r="D9" s="31">
        <v>74</v>
      </c>
      <c r="E9" s="31">
        <v>8</v>
      </c>
      <c r="F9" s="31">
        <v>9</v>
      </c>
      <c r="G9" s="32">
        <v>44</v>
      </c>
    </row>
    <row r="10" spans="1:7" ht="15">
      <c r="A10" s="14" t="s">
        <v>15</v>
      </c>
      <c r="B10" s="47" t="s">
        <v>193</v>
      </c>
      <c r="C10" s="31">
        <v>705</v>
      </c>
      <c r="D10" s="31">
        <v>388</v>
      </c>
      <c r="E10" s="31">
        <v>69</v>
      </c>
      <c r="F10" s="31">
        <v>34</v>
      </c>
      <c r="G10" s="32">
        <v>219</v>
      </c>
    </row>
    <row r="11" spans="1:7" ht="15">
      <c r="A11" s="14" t="s">
        <v>16</v>
      </c>
      <c r="B11" s="47" t="s">
        <v>194</v>
      </c>
      <c r="C11" s="31">
        <v>129</v>
      </c>
      <c r="D11" s="31">
        <v>71</v>
      </c>
      <c r="E11" s="31">
        <v>8</v>
      </c>
      <c r="F11" s="31">
        <v>3</v>
      </c>
      <c r="G11" s="32">
        <v>42</v>
      </c>
    </row>
    <row r="12" spans="1:7" ht="15.75" thickBot="1">
      <c r="A12" s="16" t="s">
        <v>18</v>
      </c>
      <c r="B12" s="48" t="s">
        <v>195</v>
      </c>
      <c r="C12" s="96">
        <v>142</v>
      </c>
      <c r="D12" s="96">
        <v>65</v>
      </c>
      <c r="E12" s="96">
        <v>19</v>
      </c>
      <c r="F12" s="96">
        <v>5</v>
      </c>
      <c r="G12" s="34">
        <v>44</v>
      </c>
    </row>
    <row r="13" spans="3:7" ht="15">
      <c r="C13" s="50"/>
      <c r="D13" s="50"/>
      <c r="E13" s="50"/>
      <c r="F13" s="50"/>
      <c r="G13" s="50"/>
    </row>
    <row r="14" spans="3:7" ht="15">
      <c r="C14" s="49"/>
      <c r="D14" s="49"/>
      <c r="E14" s="49"/>
      <c r="F14" s="49"/>
      <c r="G14" s="49"/>
    </row>
    <row r="15" spans="3:7" ht="15">
      <c r="C15" s="35"/>
      <c r="D15" s="35"/>
      <c r="E15" s="35"/>
      <c r="F15" s="35"/>
      <c r="G15" s="3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8" customHeight="1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196</v>
      </c>
      <c r="B4" s="144"/>
      <c r="C4" s="26">
        <v>2414</v>
      </c>
      <c r="D4" s="26">
        <v>1248</v>
      </c>
      <c r="E4" s="26">
        <v>343</v>
      </c>
      <c r="F4" s="26">
        <v>83</v>
      </c>
      <c r="G4" s="27">
        <v>787</v>
      </c>
    </row>
    <row r="5" spans="1:7" ht="15">
      <c r="A5" s="148" t="s">
        <v>7</v>
      </c>
      <c r="B5" s="149"/>
      <c r="C5" s="126">
        <v>1185</v>
      </c>
      <c r="D5" s="126">
        <v>617</v>
      </c>
      <c r="E5" s="126">
        <v>190</v>
      </c>
      <c r="F5" s="126">
        <v>52</v>
      </c>
      <c r="G5" s="127">
        <v>347</v>
      </c>
    </row>
    <row r="6" spans="1:7" ht="15">
      <c r="A6" s="14" t="s">
        <v>8</v>
      </c>
      <c r="B6" s="3" t="s">
        <v>197</v>
      </c>
      <c r="C6" s="97">
        <v>1185</v>
      </c>
      <c r="D6" s="97">
        <v>617</v>
      </c>
      <c r="E6" s="97">
        <v>190</v>
      </c>
      <c r="F6" s="98">
        <v>52</v>
      </c>
      <c r="G6" s="54">
        <v>347</v>
      </c>
    </row>
    <row r="7" spans="1:7" ht="15">
      <c r="A7" s="148" t="s">
        <v>14</v>
      </c>
      <c r="B7" s="149"/>
      <c r="C7" s="126">
        <v>1229</v>
      </c>
      <c r="D7" s="126">
        <v>631</v>
      </c>
      <c r="E7" s="126">
        <v>153</v>
      </c>
      <c r="F7" s="132">
        <v>31</v>
      </c>
      <c r="G7" s="127">
        <v>440</v>
      </c>
    </row>
    <row r="8" spans="1:7" ht="15">
      <c r="A8" s="14" t="s">
        <v>10</v>
      </c>
      <c r="B8" s="3" t="s">
        <v>198</v>
      </c>
      <c r="C8" s="97">
        <v>311</v>
      </c>
      <c r="D8" s="97">
        <v>169</v>
      </c>
      <c r="E8" s="97">
        <v>41</v>
      </c>
      <c r="F8" s="98">
        <v>10</v>
      </c>
      <c r="G8" s="32">
        <v>116</v>
      </c>
    </row>
    <row r="9" spans="1:7" ht="15">
      <c r="A9" s="14" t="s">
        <v>12</v>
      </c>
      <c r="B9" s="3" t="s">
        <v>199</v>
      </c>
      <c r="C9" s="97">
        <v>409</v>
      </c>
      <c r="D9" s="97">
        <v>214</v>
      </c>
      <c r="E9" s="97">
        <v>40</v>
      </c>
      <c r="F9" s="98">
        <v>12</v>
      </c>
      <c r="G9" s="32">
        <v>141</v>
      </c>
    </row>
    <row r="10" spans="1:7" ht="15">
      <c r="A10" s="14" t="s">
        <v>15</v>
      </c>
      <c r="B10" s="3" t="s">
        <v>200</v>
      </c>
      <c r="C10" s="97">
        <v>109</v>
      </c>
      <c r="D10" s="97">
        <v>52</v>
      </c>
      <c r="E10" s="97">
        <v>12</v>
      </c>
      <c r="F10" s="98">
        <v>2</v>
      </c>
      <c r="G10" s="32">
        <v>37</v>
      </c>
    </row>
    <row r="11" spans="1:7" ht="15.75" thickBot="1">
      <c r="A11" s="16" t="s">
        <v>16</v>
      </c>
      <c r="B11" s="5" t="s">
        <v>201</v>
      </c>
      <c r="C11" s="99">
        <v>400</v>
      </c>
      <c r="D11" s="99">
        <v>196</v>
      </c>
      <c r="E11" s="99">
        <v>60</v>
      </c>
      <c r="F11" s="100">
        <v>7</v>
      </c>
      <c r="G11" s="63">
        <v>146</v>
      </c>
    </row>
    <row r="12" spans="3:7" ht="15">
      <c r="C12" s="25"/>
      <c r="D12" s="25"/>
      <c r="E12" s="25"/>
      <c r="F12" s="25"/>
      <c r="G12" s="2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8.75" customHeight="1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202</v>
      </c>
      <c r="B4" s="144"/>
      <c r="C4" s="26">
        <v>2457</v>
      </c>
      <c r="D4" s="26">
        <v>1312</v>
      </c>
      <c r="E4" s="26">
        <v>243</v>
      </c>
      <c r="F4" s="26">
        <v>76</v>
      </c>
      <c r="G4" s="27">
        <v>402</v>
      </c>
    </row>
    <row r="5" spans="1:7" ht="15">
      <c r="A5" s="148" t="s">
        <v>7</v>
      </c>
      <c r="B5" s="149"/>
      <c r="C5" s="126">
        <v>452</v>
      </c>
      <c r="D5" s="126">
        <v>226</v>
      </c>
      <c r="E5" s="126">
        <v>56</v>
      </c>
      <c r="F5" s="126">
        <v>17</v>
      </c>
      <c r="G5" s="127">
        <v>68</v>
      </c>
    </row>
    <row r="6" spans="1:7" ht="15.75" customHeight="1">
      <c r="A6" s="14" t="s">
        <v>8</v>
      </c>
      <c r="B6" s="3" t="s">
        <v>203</v>
      </c>
      <c r="C6" s="101">
        <v>452</v>
      </c>
      <c r="D6" s="101">
        <v>226</v>
      </c>
      <c r="E6" s="101">
        <v>56</v>
      </c>
      <c r="F6" s="101">
        <v>17</v>
      </c>
      <c r="G6" s="102">
        <v>68</v>
      </c>
    </row>
    <row r="7" spans="1:7" ht="15">
      <c r="A7" s="148" t="s">
        <v>14</v>
      </c>
      <c r="B7" s="149"/>
      <c r="C7" s="126">
        <v>2005</v>
      </c>
      <c r="D7" s="126">
        <v>1086</v>
      </c>
      <c r="E7" s="126">
        <v>187</v>
      </c>
      <c r="F7" s="126">
        <v>59</v>
      </c>
      <c r="G7" s="127">
        <v>334</v>
      </c>
    </row>
    <row r="8" spans="1:7" ht="15">
      <c r="A8" s="14" t="s">
        <v>10</v>
      </c>
      <c r="B8" s="3" t="s">
        <v>204</v>
      </c>
      <c r="C8" s="101">
        <v>106</v>
      </c>
      <c r="D8" s="101">
        <v>57</v>
      </c>
      <c r="E8" s="101">
        <v>26</v>
      </c>
      <c r="F8" s="101">
        <v>3</v>
      </c>
      <c r="G8" s="103">
        <v>13</v>
      </c>
    </row>
    <row r="9" spans="1:7" ht="15">
      <c r="A9" s="14" t="s">
        <v>12</v>
      </c>
      <c r="B9" s="3" t="s">
        <v>205</v>
      </c>
      <c r="C9" s="101">
        <v>90</v>
      </c>
      <c r="D9" s="101">
        <v>51</v>
      </c>
      <c r="E9" s="101">
        <v>6</v>
      </c>
      <c r="F9" s="101">
        <v>2</v>
      </c>
      <c r="G9" s="103">
        <v>17</v>
      </c>
    </row>
    <row r="10" spans="1:7" ht="15">
      <c r="A10" s="14" t="s">
        <v>15</v>
      </c>
      <c r="B10" s="3" t="s">
        <v>206</v>
      </c>
      <c r="C10" s="101">
        <v>65</v>
      </c>
      <c r="D10" s="101">
        <v>34</v>
      </c>
      <c r="E10" s="101">
        <v>2</v>
      </c>
      <c r="F10" s="101">
        <v>2</v>
      </c>
      <c r="G10" s="103">
        <v>7</v>
      </c>
    </row>
    <row r="11" spans="1:7" ht="15">
      <c r="A11" s="14" t="s">
        <v>16</v>
      </c>
      <c r="B11" s="3" t="s">
        <v>207</v>
      </c>
      <c r="C11" s="101">
        <v>327</v>
      </c>
      <c r="D11" s="101">
        <v>178</v>
      </c>
      <c r="E11" s="101">
        <v>28</v>
      </c>
      <c r="F11" s="101">
        <v>11</v>
      </c>
      <c r="G11" s="103">
        <v>73</v>
      </c>
    </row>
    <row r="12" spans="1:7" ht="15">
      <c r="A12" s="14" t="s">
        <v>18</v>
      </c>
      <c r="B12" s="3" t="s">
        <v>208</v>
      </c>
      <c r="C12" s="101">
        <v>139</v>
      </c>
      <c r="D12" s="101">
        <v>75</v>
      </c>
      <c r="E12" s="101">
        <v>9</v>
      </c>
      <c r="F12" s="101">
        <v>7</v>
      </c>
      <c r="G12" s="103">
        <v>18</v>
      </c>
    </row>
    <row r="13" spans="1:7" ht="15">
      <c r="A13" s="14" t="s">
        <v>20</v>
      </c>
      <c r="B13" s="3" t="s">
        <v>209</v>
      </c>
      <c r="C13" s="101">
        <v>186</v>
      </c>
      <c r="D13" s="101">
        <v>101</v>
      </c>
      <c r="E13" s="101">
        <v>10</v>
      </c>
      <c r="F13" s="101">
        <v>3</v>
      </c>
      <c r="G13" s="103">
        <v>43</v>
      </c>
    </row>
    <row r="14" spans="1:7" ht="15">
      <c r="A14" s="14" t="s">
        <v>22</v>
      </c>
      <c r="B14" s="3" t="s">
        <v>210</v>
      </c>
      <c r="C14" s="101">
        <v>211</v>
      </c>
      <c r="D14" s="101">
        <v>106</v>
      </c>
      <c r="E14" s="101">
        <v>27</v>
      </c>
      <c r="F14" s="101">
        <v>6</v>
      </c>
      <c r="G14" s="103">
        <v>24</v>
      </c>
    </row>
    <row r="15" spans="1:7" ht="15.75" customHeight="1">
      <c r="A15" s="14" t="s">
        <v>24</v>
      </c>
      <c r="B15" s="3" t="s">
        <v>211</v>
      </c>
      <c r="C15" s="101">
        <v>143</v>
      </c>
      <c r="D15" s="101">
        <v>80</v>
      </c>
      <c r="E15" s="101">
        <v>12</v>
      </c>
      <c r="F15" s="101">
        <v>4</v>
      </c>
      <c r="G15" s="103">
        <v>24</v>
      </c>
    </row>
    <row r="16" spans="1:7" ht="15">
      <c r="A16" s="14" t="s">
        <v>26</v>
      </c>
      <c r="B16" s="3" t="s">
        <v>212</v>
      </c>
      <c r="C16" s="101">
        <v>119</v>
      </c>
      <c r="D16" s="101">
        <v>69</v>
      </c>
      <c r="E16" s="101">
        <v>8</v>
      </c>
      <c r="F16" s="101">
        <v>2</v>
      </c>
      <c r="G16" s="103">
        <v>18</v>
      </c>
    </row>
    <row r="17" spans="1:7" ht="15">
      <c r="A17" s="14" t="s">
        <v>28</v>
      </c>
      <c r="B17" s="3" t="s">
        <v>203</v>
      </c>
      <c r="C17" s="101">
        <v>310</v>
      </c>
      <c r="D17" s="101">
        <v>171</v>
      </c>
      <c r="E17" s="101">
        <v>40</v>
      </c>
      <c r="F17" s="101">
        <v>11</v>
      </c>
      <c r="G17" s="103">
        <v>39</v>
      </c>
    </row>
    <row r="18" spans="1:7" ht="15">
      <c r="A18" s="14" t="s">
        <v>29</v>
      </c>
      <c r="B18" s="3" t="s">
        <v>213</v>
      </c>
      <c r="C18" s="101">
        <v>105</v>
      </c>
      <c r="D18" s="101">
        <v>64</v>
      </c>
      <c r="E18" s="101">
        <v>10</v>
      </c>
      <c r="F18" s="101">
        <v>4</v>
      </c>
      <c r="G18" s="103">
        <v>18</v>
      </c>
    </row>
    <row r="19" spans="1:7" ht="15.75" thickBot="1">
      <c r="A19" s="16" t="s">
        <v>31</v>
      </c>
      <c r="B19" s="5" t="s">
        <v>214</v>
      </c>
      <c r="C19" s="104">
        <v>204</v>
      </c>
      <c r="D19" s="105">
        <v>100</v>
      </c>
      <c r="E19" s="105">
        <v>9</v>
      </c>
      <c r="F19" s="105">
        <v>4</v>
      </c>
      <c r="G19" s="106">
        <v>40</v>
      </c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6.5" customHeight="1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215</v>
      </c>
      <c r="B4" s="144"/>
      <c r="C4" s="26">
        <v>2229</v>
      </c>
      <c r="D4" s="26">
        <v>1272</v>
      </c>
      <c r="E4" s="26">
        <v>275</v>
      </c>
      <c r="F4" s="26">
        <v>65</v>
      </c>
      <c r="G4" s="27">
        <v>719</v>
      </c>
    </row>
    <row r="5" spans="1:7" ht="15">
      <c r="A5" s="148" t="s">
        <v>7</v>
      </c>
      <c r="B5" s="149"/>
      <c r="C5" s="126">
        <v>665</v>
      </c>
      <c r="D5" s="126">
        <v>386</v>
      </c>
      <c r="E5" s="126">
        <v>75</v>
      </c>
      <c r="F5" s="126">
        <v>30</v>
      </c>
      <c r="G5" s="127">
        <v>178</v>
      </c>
    </row>
    <row r="6" spans="1:7" ht="15">
      <c r="A6" s="14" t="s">
        <v>8</v>
      </c>
      <c r="B6" s="47" t="s">
        <v>216</v>
      </c>
      <c r="C6" s="31">
        <v>665</v>
      </c>
      <c r="D6" s="107">
        <v>386</v>
      </c>
      <c r="E6" s="31">
        <v>75</v>
      </c>
      <c r="F6" s="107">
        <v>30</v>
      </c>
      <c r="G6" s="92">
        <v>178</v>
      </c>
    </row>
    <row r="7" spans="1:7" ht="15">
      <c r="A7" s="148" t="s">
        <v>14</v>
      </c>
      <c r="B7" s="149"/>
      <c r="C7" s="134">
        <v>1564</v>
      </c>
      <c r="D7" s="134">
        <v>886</v>
      </c>
      <c r="E7" s="134">
        <v>200</v>
      </c>
      <c r="F7" s="126">
        <v>35</v>
      </c>
      <c r="G7" s="127">
        <v>541</v>
      </c>
    </row>
    <row r="8" spans="1:7" ht="15">
      <c r="A8" s="14" t="s">
        <v>10</v>
      </c>
      <c r="B8" s="47" t="s">
        <v>217</v>
      </c>
      <c r="C8" s="31">
        <v>143</v>
      </c>
      <c r="D8" s="107">
        <v>72</v>
      </c>
      <c r="E8" s="31">
        <v>20</v>
      </c>
      <c r="F8" s="107">
        <v>3</v>
      </c>
      <c r="G8" s="108">
        <v>46</v>
      </c>
    </row>
    <row r="9" spans="1:7" ht="15">
      <c r="A9" s="14" t="s">
        <v>12</v>
      </c>
      <c r="B9" s="47" t="s">
        <v>218</v>
      </c>
      <c r="C9" s="31">
        <v>212</v>
      </c>
      <c r="D9" s="107">
        <v>129</v>
      </c>
      <c r="E9" s="31">
        <v>25</v>
      </c>
      <c r="F9" s="107">
        <v>2</v>
      </c>
      <c r="G9" s="108">
        <v>72</v>
      </c>
    </row>
    <row r="10" spans="1:7" ht="15">
      <c r="A10" s="14" t="s">
        <v>15</v>
      </c>
      <c r="B10" s="47" t="s">
        <v>219</v>
      </c>
      <c r="C10" s="31">
        <v>167</v>
      </c>
      <c r="D10" s="107">
        <v>106</v>
      </c>
      <c r="E10" s="31">
        <v>24</v>
      </c>
      <c r="F10" s="107">
        <v>3</v>
      </c>
      <c r="G10" s="108">
        <v>63</v>
      </c>
    </row>
    <row r="11" spans="1:7" ht="15">
      <c r="A11" s="14" t="s">
        <v>16</v>
      </c>
      <c r="B11" s="47" t="s">
        <v>220</v>
      </c>
      <c r="C11" s="31">
        <v>183</v>
      </c>
      <c r="D11" s="107">
        <v>111</v>
      </c>
      <c r="E11" s="31">
        <v>15</v>
      </c>
      <c r="F11" s="107">
        <v>3</v>
      </c>
      <c r="G11" s="108">
        <v>71</v>
      </c>
    </row>
    <row r="12" spans="1:7" ht="15">
      <c r="A12" s="14" t="s">
        <v>18</v>
      </c>
      <c r="B12" s="47" t="s">
        <v>216</v>
      </c>
      <c r="C12" s="31">
        <v>422</v>
      </c>
      <c r="D12" s="107">
        <v>242</v>
      </c>
      <c r="E12" s="31">
        <v>57</v>
      </c>
      <c r="F12" s="107">
        <v>12</v>
      </c>
      <c r="G12" s="108">
        <v>121</v>
      </c>
    </row>
    <row r="13" spans="1:7" ht="15">
      <c r="A13" s="14" t="s">
        <v>20</v>
      </c>
      <c r="B13" s="47" t="s">
        <v>221</v>
      </c>
      <c r="C13" s="31">
        <v>269</v>
      </c>
      <c r="D13" s="107">
        <v>135</v>
      </c>
      <c r="E13" s="31">
        <v>39</v>
      </c>
      <c r="F13" s="107">
        <v>8</v>
      </c>
      <c r="G13" s="108">
        <v>108</v>
      </c>
    </row>
    <row r="14" spans="1:7" ht="15.75" thickBot="1">
      <c r="A14" s="16" t="s">
        <v>22</v>
      </c>
      <c r="B14" s="48" t="s">
        <v>222</v>
      </c>
      <c r="C14" s="33">
        <v>168</v>
      </c>
      <c r="D14" s="109">
        <v>91</v>
      </c>
      <c r="E14" s="33">
        <v>20</v>
      </c>
      <c r="F14" s="109">
        <v>4</v>
      </c>
      <c r="G14" s="110">
        <v>60</v>
      </c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241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8.75" customHeight="1">
      <c r="A4" s="150" t="s">
        <v>43</v>
      </c>
      <c r="B4" s="144"/>
      <c r="C4" s="26">
        <v>2380</v>
      </c>
      <c r="D4" s="26">
        <v>1239</v>
      </c>
      <c r="E4" s="26">
        <v>306</v>
      </c>
      <c r="F4" s="26">
        <v>84</v>
      </c>
      <c r="G4" s="27">
        <v>391</v>
      </c>
    </row>
    <row r="5" spans="1:7" ht="15">
      <c r="A5" s="148" t="s">
        <v>7</v>
      </c>
      <c r="B5" s="149"/>
      <c r="C5" s="126">
        <v>662</v>
      </c>
      <c r="D5" s="126">
        <v>327</v>
      </c>
      <c r="E5" s="126">
        <v>121</v>
      </c>
      <c r="F5" s="126">
        <v>36</v>
      </c>
      <c r="G5" s="127">
        <v>100</v>
      </c>
    </row>
    <row r="6" spans="1:7" ht="15">
      <c r="A6" s="14">
        <v>1</v>
      </c>
      <c r="B6" s="3" t="s">
        <v>44</v>
      </c>
      <c r="C6" s="28">
        <v>662</v>
      </c>
      <c r="D6" s="28">
        <v>327</v>
      </c>
      <c r="E6" s="28">
        <v>121</v>
      </c>
      <c r="F6" s="28">
        <v>36</v>
      </c>
      <c r="G6" s="29">
        <v>100</v>
      </c>
    </row>
    <row r="7" spans="1:7" ht="15">
      <c r="A7" s="148" t="s">
        <v>14</v>
      </c>
      <c r="B7" s="154"/>
      <c r="C7" s="126">
        <v>1718</v>
      </c>
      <c r="D7" s="126">
        <v>912</v>
      </c>
      <c r="E7" s="126">
        <v>185</v>
      </c>
      <c r="F7" s="126">
        <v>48</v>
      </c>
      <c r="G7" s="127">
        <v>291</v>
      </c>
    </row>
    <row r="8" spans="1:7" ht="15">
      <c r="A8" s="14">
        <v>2</v>
      </c>
      <c r="B8" s="3" t="s">
        <v>45</v>
      </c>
      <c r="C8" s="28">
        <v>88</v>
      </c>
      <c r="D8" s="28">
        <v>51</v>
      </c>
      <c r="E8" s="28">
        <v>10</v>
      </c>
      <c r="F8" s="28">
        <v>3</v>
      </c>
      <c r="G8" s="29">
        <v>11</v>
      </c>
    </row>
    <row r="9" spans="1:7" ht="15">
      <c r="A9" s="14">
        <v>3</v>
      </c>
      <c r="B9" s="3" t="s">
        <v>44</v>
      </c>
      <c r="C9" s="28">
        <v>365</v>
      </c>
      <c r="D9" s="28">
        <v>184</v>
      </c>
      <c r="E9" s="28">
        <v>42</v>
      </c>
      <c r="F9" s="28">
        <v>14</v>
      </c>
      <c r="G9" s="28">
        <v>72</v>
      </c>
    </row>
    <row r="10" spans="1:7" ht="15">
      <c r="A10" s="14">
        <v>4</v>
      </c>
      <c r="B10" s="3" t="s">
        <v>46</v>
      </c>
      <c r="C10" s="28">
        <v>89</v>
      </c>
      <c r="D10" s="28">
        <v>57</v>
      </c>
      <c r="E10" s="28">
        <v>7</v>
      </c>
      <c r="F10" s="28">
        <v>0</v>
      </c>
      <c r="G10" s="28">
        <v>18</v>
      </c>
    </row>
    <row r="11" spans="1:7" ht="15">
      <c r="A11" s="14">
        <v>5</v>
      </c>
      <c r="B11" s="3" t="s">
        <v>47</v>
      </c>
      <c r="C11" s="28">
        <v>143</v>
      </c>
      <c r="D11" s="28">
        <v>68</v>
      </c>
      <c r="E11" s="28">
        <v>13</v>
      </c>
      <c r="F11" s="28">
        <v>1</v>
      </c>
      <c r="G11" s="28">
        <v>20</v>
      </c>
    </row>
    <row r="12" spans="1:7" ht="15">
      <c r="A12" s="14">
        <v>6</v>
      </c>
      <c r="B12" s="3" t="s">
        <v>48</v>
      </c>
      <c r="C12" s="28">
        <v>82</v>
      </c>
      <c r="D12" s="28">
        <v>42</v>
      </c>
      <c r="E12" s="28">
        <v>5</v>
      </c>
      <c r="F12" s="28">
        <v>2</v>
      </c>
      <c r="G12" s="28">
        <v>14</v>
      </c>
    </row>
    <row r="13" spans="1:7" ht="15">
      <c r="A13" s="14">
        <v>7</v>
      </c>
      <c r="B13" s="3" t="s">
        <v>49</v>
      </c>
      <c r="C13" s="28">
        <v>188</v>
      </c>
      <c r="D13" s="28">
        <v>107</v>
      </c>
      <c r="E13" s="28">
        <v>27</v>
      </c>
      <c r="F13" s="28">
        <v>3</v>
      </c>
      <c r="G13" s="28">
        <v>21</v>
      </c>
    </row>
    <row r="14" spans="1:7" ht="15">
      <c r="A14" s="14">
        <v>8</v>
      </c>
      <c r="B14" s="3" t="s">
        <v>50</v>
      </c>
      <c r="C14" s="28">
        <v>160</v>
      </c>
      <c r="D14" s="28">
        <v>90</v>
      </c>
      <c r="E14" s="28">
        <v>26</v>
      </c>
      <c r="F14" s="28">
        <v>5</v>
      </c>
      <c r="G14" s="28">
        <v>23</v>
      </c>
    </row>
    <row r="15" spans="1:7" ht="15.75" customHeight="1">
      <c r="A15" s="14">
        <v>9</v>
      </c>
      <c r="B15" s="3" t="s">
        <v>51</v>
      </c>
      <c r="C15" s="28">
        <v>63</v>
      </c>
      <c r="D15" s="28">
        <v>34</v>
      </c>
      <c r="E15" s="28">
        <v>8</v>
      </c>
      <c r="F15" s="28">
        <v>2</v>
      </c>
      <c r="G15" s="28">
        <v>10</v>
      </c>
    </row>
    <row r="16" spans="1:7" ht="15">
      <c r="A16" s="14">
        <v>10</v>
      </c>
      <c r="B16" s="3" t="s">
        <v>52</v>
      </c>
      <c r="C16" s="28">
        <v>73</v>
      </c>
      <c r="D16" s="28">
        <v>40</v>
      </c>
      <c r="E16" s="28">
        <v>2</v>
      </c>
      <c r="F16" s="28">
        <v>0</v>
      </c>
      <c r="G16" s="28">
        <v>12</v>
      </c>
    </row>
    <row r="17" spans="1:7" ht="15">
      <c r="A17" s="14">
        <v>11</v>
      </c>
      <c r="B17" s="3" t="s">
        <v>53</v>
      </c>
      <c r="C17" s="28">
        <v>108</v>
      </c>
      <c r="D17" s="28">
        <v>45</v>
      </c>
      <c r="E17" s="28">
        <v>7</v>
      </c>
      <c r="F17" s="28">
        <v>1</v>
      </c>
      <c r="G17" s="28">
        <v>16</v>
      </c>
    </row>
    <row r="18" spans="1:7" ht="15">
      <c r="A18" s="14">
        <v>12</v>
      </c>
      <c r="B18" s="3" t="s">
        <v>54</v>
      </c>
      <c r="C18" s="28">
        <v>133</v>
      </c>
      <c r="D18" s="28">
        <v>77</v>
      </c>
      <c r="E18" s="28">
        <v>14</v>
      </c>
      <c r="F18" s="28">
        <v>7</v>
      </c>
      <c r="G18" s="28">
        <v>22</v>
      </c>
    </row>
    <row r="19" spans="1:7" ht="15">
      <c r="A19" s="14">
        <v>13</v>
      </c>
      <c r="B19" s="3" t="s">
        <v>55</v>
      </c>
      <c r="C19" s="28">
        <v>101</v>
      </c>
      <c r="D19" s="28">
        <v>44</v>
      </c>
      <c r="E19" s="28">
        <v>16</v>
      </c>
      <c r="F19" s="28">
        <v>3</v>
      </c>
      <c r="G19" s="28">
        <v>19</v>
      </c>
    </row>
    <row r="20" spans="1:7" ht="15.75" thickBot="1">
      <c r="A20" s="16">
        <v>14</v>
      </c>
      <c r="B20" s="5" t="s">
        <v>56</v>
      </c>
      <c r="C20" s="28">
        <v>125</v>
      </c>
      <c r="D20" s="28">
        <v>73</v>
      </c>
      <c r="E20" s="28">
        <v>8</v>
      </c>
      <c r="F20" s="28">
        <v>7</v>
      </c>
      <c r="G20" s="28">
        <v>33</v>
      </c>
    </row>
    <row r="21" spans="5:7" ht="15">
      <c r="E21" s="25"/>
      <c r="F21" s="25"/>
      <c r="G21" s="2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223</v>
      </c>
      <c r="B4" s="144"/>
      <c r="C4" s="26">
        <v>6833</v>
      </c>
      <c r="D4" s="26">
        <v>3457</v>
      </c>
      <c r="E4" s="26">
        <v>674</v>
      </c>
      <c r="F4" s="26">
        <v>141</v>
      </c>
      <c r="G4" s="27">
        <v>2197</v>
      </c>
    </row>
    <row r="5" spans="1:7" ht="15">
      <c r="A5" s="148" t="s">
        <v>7</v>
      </c>
      <c r="B5" s="149"/>
      <c r="C5" s="126">
        <v>2805</v>
      </c>
      <c r="D5" s="126">
        <v>1391</v>
      </c>
      <c r="E5" s="126">
        <v>367</v>
      </c>
      <c r="F5" s="126">
        <v>74</v>
      </c>
      <c r="G5" s="127">
        <v>889</v>
      </c>
    </row>
    <row r="6" spans="1:7" ht="15">
      <c r="A6" s="14" t="s">
        <v>8</v>
      </c>
      <c r="B6" s="3" t="s">
        <v>224</v>
      </c>
      <c r="C6" s="111">
        <v>2805</v>
      </c>
      <c r="D6" s="111">
        <v>1391</v>
      </c>
      <c r="E6" s="111">
        <v>367</v>
      </c>
      <c r="F6" s="111">
        <v>74</v>
      </c>
      <c r="G6" s="54">
        <v>889</v>
      </c>
    </row>
    <row r="7" spans="1:7" ht="15">
      <c r="A7" s="148" t="s">
        <v>14</v>
      </c>
      <c r="B7" s="149"/>
      <c r="C7" s="126">
        <v>4028</v>
      </c>
      <c r="D7" s="126">
        <v>2066</v>
      </c>
      <c r="E7" s="126">
        <v>307</v>
      </c>
      <c r="F7" s="126">
        <v>67</v>
      </c>
      <c r="G7" s="127">
        <v>1308</v>
      </c>
    </row>
    <row r="8" spans="1:7" ht="15">
      <c r="A8" s="14" t="s">
        <v>10</v>
      </c>
      <c r="B8" s="3" t="s">
        <v>149</v>
      </c>
      <c r="C8" s="111">
        <v>168</v>
      </c>
      <c r="D8" s="111">
        <v>76</v>
      </c>
      <c r="E8" s="111">
        <v>14</v>
      </c>
      <c r="F8" s="112">
        <v>3</v>
      </c>
      <c r="G8" s="113">
        <v>53</v>
      </c>
    </row>
    <row r="9" spans="1:7" ht="15">
      <c r="A9" s="14" t="s">
        <v>12</v>
      </c>
      <c r="B9" s="3" t="s">
        <v>225</v>
      </c>
      <c r="C9" s="111">
        <v>194</v>
      </c>
      <c r="D9" s="111">
        <v>88</v>
      </c>
      <c r="E9" s="111">
        <v>11</v>
      </c>
      <c r="F9" s="112">
        <v>2</v>
      </c>
      <c r="G9" s="113">
        <v>62</v>
      </c>
    </row>
    <row r="10" spans="1:7" ht="15">
      <c r="A10" s="14" t="s">
        <v>15</v>
      </c>
      <c r="B10" s="3" t="s">
        <v>245</v>
      </c>
      <c r="C10" s="114">
        <v>232</v>
      </c>
      <c r="D10" s="111">
        <v>113</v>
      </c>
      <c r="E10" s="111">
        <v>14</v>
      </c>
      <c r="F10" s="112">
        <v>5</v>
      </c>
      <c r="G10" s="113">
        <v>90</v>
      </c>
    </row>
    <row r="11" spans="1:7" ht="15">
      <c r="A11" s="14" t="s">
        <v>16</v>
      </c>
      <c r="B11" s="3" t="s">
        <v>226</v>
      </c>
      <c r="C11" s="111">
        <v>321</v>
      </c>
      <c r="D11" s="111">
        <v>158</v>
      </c>
      <c r="E11" s="111">
        <v>35</v>
      </c>
      <c r="F11" s="112">
        <v>4</v>
      </c>
      <c r="G11" s="113">
        <v>98</v>
      </c>
    </row>
    <row r="12" spans="1:7" ht="15">
      <c r="A12" s="14" t="s">
        <v>18</v>
      </c>
      <c r="B12" s="3" t="s">
        <v>227</v>
      </c>
      <c r="C12" s="111">
        <v>249</v>
      </c>
      <c r="D12" s="111">
        <v>133</v>
      </c>
      <c r="E12" s="111">
        <v>17</v>
      </c>
      <c r="F12" s="112">
        <v>6</v>
      </c>
      <c r="G12" s="113">
        <v>82</v>
      </c>
    </row>
    <row r="13" spans="1:7" ht="15">
      <c r="A13" s="14" t="s">
        <v>20</v>
      </c>
      <c r="B13" s="3" t="s">
        <v>228</v>
      </c>
      <c r="C13" s="111">
        <v>239</v>
      </c>
      <c r="D13" s="111">
        <v>141</v>
      </c>
      <c r="E13" s="111">
        <v>8</v>
      </c>
      <c r="F13" s="112">
        <v>3</v>
      </c>
      <c r="G13" s="113">
        <v>92</v>
      </c>
    </row>
    <row r="14" spans="1:7" ht="15">
      <c r="A14" s="14" t="s">
        <v>22</v>
      </c>
      <c r="B14" s="3" t="s">
        <v>229</v>
      </c>
      <c r="C14" s="111">
        <v>180</v>
      </c>
      <c r="D14" s="111">
        <v>83</v>
      </c>
      <c r="E14" s="111">
        <v>15</v>
      </c>
      <c r="F14" s="112">
        <v>1</v>
      </c>
      <c r="G14" s="113">
        <v>59</v>
      </c>
    </row>
    <row r="15" spans="1:7" ht="15.75" customHeight="1">
      <c r="A15" s="14" t="s">
        <v>24</v>
      </c>
      <c r="B15" s="3" t="s">
        <v>230</v>
      </c>
      <c r="C15" s="111">
        <v>133</v>
      </c>
      <c r="D15" s="111">
        <v>69</v>
      </c>
      <c r="E15" s="111">
        <v>6</v>
      </c>
      <c r="F15" s="112">
        <v>0</v>
      </c>
      <c r="G15" s="113">
        <v>42</v>
      </c>
    </row>
    <row r="16" spans="1:7" ht="15">
      <c r="A16" s="14" t="s">
        <v>26</v>
      </c>
      <c r="B16" s="3" t="s">
        <v>231</v>
      </c>
      <c r="C16" s="111">
        <v>264</v>
      </c>
      <c r="D16" s="111">
        <v>150</v>
      </c>
      <c r="E16" s="111">
        <v>21</v>
      </c>
      <c r="F16" s="112">
        <v>8</v>
      </c>
      <c r="G16" s="113">
        <v>90</v>
      </c>
    </row>
    <row r="17" spans="1:7" ht="15">
      <c r="A17" s="14" t="s">
        <v>28</v>
      </c>
      <c r="B17" s="3" t="s">
        <v>232</v>
      </c>
      <c r="C17" s="111">
        <v>183</v>
      </c>
      <c r="D17" s="111">
        <v>96</v>
      </c>
      <c r="E17" s="111">
        <v>11</v>
      </c>
      <c r="F17" s="112">
        <v>1</v>
      </c>
      <c r="G17" s="113">
        <v>70</v>
      </c>
    </row>
    <row r="18" spans="1:7" ht="15">
      <c r="A18" s="14" t="s">
        <v>29</v>
      </c>
      <c r="B18" s="3" t="s">
        <v>233</v>
      </c>
      <c r="C18" s="111">
        <v>198</v>
      </c>
      <c r="D18" s="111">
        <v>100</v>
      </c>
      <c r="E18" s="111">
        <v>13</v>
      </c>
      <c r="F18" s="112">
        <v>3</v>
      </c>
      <c r="G18" s="113">
        <v>67</v>
      </c>
    </row>
    <row r="19" spans="1:7" ht="15">
      <c r="A19" s="14" t="s">
        <v>31</v>
      </c>
      <c r="B19" s="3" t="s">
        <v>234</v>
      </c>
      <c r="C19" s="111">
        <v>188</v>
      </c>
      <c r="D19" s="111">
        <v>93</v>
      </c>
      <c r="E19" s="111">
        <v>12</v>
      </c>
      <c r="F19" s="112">
        <v>3</v>
      </c>
      <c r="G19" s="113">
        <v>52</v>
      </c>
    </row>
    <row r="20" spans="1:7" ht="15">
      <c r="A20" s="14" t="s">
        <v>33</v>
      </c>
      <c r="B20" s="3" t="s">
        <v>235</v>
      </c>
      <c r="C20" s="114">
        <v>452</v>
      </c>
      <c r="D20" s="111">
        <v>245</v>
      </c>
      <c r="E20" s="111">
        <v>37</v>
      </c>
      <c r="F20" s="112">
        <v>8</v>
      </c>
      <c r="G20" s="113">
        <v>142</v>
      </c>
    </row>
    <row r="21" spans="1:7" ht="15">
      <c r="A21" s="14" t="s">
        <v>35</v>
      </c>
      <c r="B21" s="3" t="s">
        <v>224</v>
      </c>
      <c r="C21" s="114">
        <v>777</v>
      </c>
      <c r="D21" s="111">
        <v>404</v>
      </c>
      <c r="E21" s="111">
        <v>73</v>
      </c>
      <c r="F21" s="112">
        <v>16</v>
      </c>
      <c r="G21" s="113">
        <v>217</v>
      </c>
    </row>
    <row r="22" spans="1:7" ht="15.75" thickBot="1">
      <c r="A22" s="16" t="s">
        <v>37</v>
      </c>
      <c r="B22" s="5" t="s">
        <v>236</v>
      </c>
      <c r="C22" s="115">
        <v>250</v>
      </c>
      <c r="D22" s="115">
        <v>117</v>
      </c>
      <c r="E22" s="115">
        <v>20</v>
      </c>
      <c r="F22" s="115">
        <v>4</v>
      </c>
      <c r="G22" s="116">
        <v>92</v>
      </c>
    </row>
    <row r="23" spans="3:7" ht="15">
      <c r="C23" s="25"/>
      <c r="D23" s="25"/>
      <c r="E23" s="25"/>
      <c r="F23" s="25"/>
      <c r="G23" s="2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PageLayoutView="0" workbookViewId="0" topLeftCell="A10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3" width="10.8515625" style="12" customWidth="1"/>
    <col min="4" max="4" width="11.28125" style="12" customWidth="1"/>
    <col min="5" max="5" width="18.7109375" style="12" customWidth="1"/>
    <col min="6" max="6" width="12.140625" style="12" customWidth="1"/>
    <col min="7" max="7" width="13.57421875" style="12" customWidth="1"/>
    <col min="8" max="10" width="8.7109375" style="12" customWidth="1"/>
    <col min="11" max="11" width="10.421875" style="12" customWidth="1"/>
    <col min="12" max="16384" width="8.7109375" style="12" customWidth="1"/>
  </cols>
  <sheetData>
    <row r="1" ht="15.75" thickBot="1">
      <c r="A1" s="11" t="s">
        <v>246</v>
      </c>
    </row>
    <row r="2" spans="1:23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241</v>
      </c>
      <c r="I2" s="35"/>
      <c r="J2" s="117"/>
      <c r="K2" s="35"/>
      <c r="L2" s="118"/>
      <c r="M2" s="118"/>
      <c r="N2" s="118"/>
      <c r="O2" s="118"/>
      <c r="R2" s="118"/>
      <c r="S2" s="35"/>
      <c r="T2" s="118"/>
      <c r="U2" s="118"/>
      <c r="V2" s="118"/>
      <c r="W2" s="118"/>
    </row>
    <row r="3" spans="1:23" ht="15.75" thickBot="1">
      <c r="A3" s="152"/>
      <c r="B3" s="145"/>
      <c r="C3" s="13" t="s">
        <v>4</v>
      </c>
      <c r="D3" s="13" t="s">
        <v>5</v>
      </c>
      <c r="E3" s="145"/>
      <c r="F3" s="145"/>
      <c r="G3" s="147"/>
      <c r="I3" s="35"/>
      <c r="J3" s="119"/>
      <c r="O3" s="118"/>
      <c r="W3" s="118"/>
    </row>
    <row r="4" spans="1:23" ht="15">
      <c r="A4" s="150" t="s">
        <v>6</v>
      </c>
      <c r="B4" s="144"/>
      <c r="C4" s="17">
        <v>6917</v>
      </c>
      <c r="D4" s="17">
        <v>3412</v>
      </c>
      <c r="E4" s="17">
        <v>791</v>
      </c>
      <c r="F4" s="17">
        <v>212</v>
      </c>
      <c r="G4" s="18">
        <v>2104</v>
      </c>
      <c r="I4" s="35"/>
      <c r="J4" s="119"/>
      <c r="O4" s="118"/>
      <c r="W4" s="118"/>
    </row>
    <row r="5" spans="1:10" ht="15">
      <c r="A5" s="148" t="s">
        <v>7</v>
      </c>
      <c r="B5" s="149"/>
      <c r="C5" s="126">
        <v>3499</v>
      </c>
      <c r="D5" s="126">
        <v>1706</v>
      </c>
      <c r="E5" s="126">
        <v>448</v>
      </c>
      <c r="F5" s="126">
        <v>138</v>
      </c>
      <c r="G5" s="126">
        <v>1053</v>
      </c>
      <c r="I5" s="118"/>
      <c r="J5" s="119"/>
    </row>
    <row r="6" spans="1:10" ht="15.75" thickBot="1">
      <c r="A6" s="148" t="s">
        <v>14</v>
      </c>
      <c r="B6" s="149"/>
      <c r="C6" s="126">
        <v>3418</v>
      </c>
      <c r="D6" s="126">
        <v>1706</v>
      </c>
      <c r="E6" s="126">
        <v>343</v>
      </c>
      <c r="F6" s="126">
        <v>74</v>
      </c>
      <c r="G6" s="127">
        <v>1051</v>
      </c>
      <c r="I6" s="118"/>
      <c r="J6" s="120"/>
    </row>
    <row r="7" spans="1:10" ht="15">
      <c r="A7" s="150" t="s">
        <v>43</v>
      </c>
      <c r="B7" s="144"/>
      <c r="C7" s="26">
        <v>2380</v>
      </c>
      <c r="D7" s="26">
        <v>1239</v>
      </c>
      <c r="E7" s="26">
        <v>306</v>
      </c>
      <c r="F7" s="26">
        <v>84</v>
      </c>
      <c r="G7" s="27">
        <v>391</v>
      </c>
      <c r="I7" s="118"/>
      <c r="J7" s="120"/>
    </row>
    <row r="8" spans="1:10" ht="15">
      <c r="A8" s="148" t="s">
        <v>7</v>
      </c>
      <c r="B8" s="149"/>
      <c r="C8" s="126">
        <v>662</v>
      </c>
      <c r="D8" s="126">
        <v>327</v>
      </c>
      <c r="E8" s="126">
        <v>121</v>
      </c>
      <c r="F8" s="126">
        <v>36</v>
      </c>
      <c r="G8" s="127">
        <v>100</v>
      </c>
      <c r="I8" s="118"/>
      <c r="J8" s="119"/>
    </row>
    <row r="9" spans="1:10" ht="15.75" thickBot="1">
      <c r="A9" s="148" t="s">
        <v>14</v>
      </c>
      <c r="B9" s="149"/>
      <c r="C9" s="126">
        <v>1718</v>
      </c>
      <c r="D9" s="126">
        <v>912</v>
      </c>
      <c r="E9" s="126">
        <v>185</v>
      </c>
      <c r="F9" s="126">
        <v>48</v>
      </c>
      <c r="G9" s="127">
        <v>291</v>
      </c>
      <c r="I9" s="118"/>
      <c r="J9" s="119"/>
    </row>
    <row r="10" spans="1:10" ht="15">
      <c r="A10" s="150" t="s">
        <v>57</v>
      </c>
      <c r="B10" s="144"/>
      <c r="C10" s="26">
        <v>6684</v>
      </c>
      <c r="D10" s="26">
        <v>3783</v>
      </c>
      <c r="E10" s="26">
        <v>801</v>
      </c>
      <c r="F10" s="26">
        <v>224</v>
      </c>
      <c r="G10" s="27">
        <v>1932</v>
      </c>
      <c r="I10" s="121"/>
      <c r="J10" s="119"/>
    </row>
    <row r="11" spans="1:10" ht="15">
      <c r="A11" s="148" t="s">
        <v>7</v>
      </c>
      <c r="B11" s="149"/>
      <c r="C11" s="126">
        <v>2833</v>
      </c>
      <c r="D11" s="126">
        <v>1596</v>
      </c>
      <c r="E11" s="126">
        <v>358</v>
      </c>
      <c r="F11" s="126">
        <v>105</v>
      </c>
      <c r="G11" s="127">
        <v>745</v>
      </c>
      <c r="I11" s="118"/>
      <c r="J11" s="119"/>
    </row>
    <row r="12" spans="1:10" ht="15.75" thickBot="1">
      <c r="A12" s="148" t="s">
        <v>14</v>
      </c>
      <c r="B12" s="149"/>
      <c r="C12" s="126">
        <v>3851</v>
      </c>
      <c r="D12" s="126">
        <v>2187</v>
      </c>
      <c r="E12" s="126">
        <v>443</v>
      </c>
      <c r="F12" s="126">
        <v>119</v>
      </c>
      <c r="G12" s="127">
        <v>1187</v>
      </c>
      <c r="I12" s="118"/>
      <c r="J12" s="119"/>
    </row>
    <row r="13" spans="1:10" ht="15">
      <c r="A13" s="150" t="s">
        <v>71</v>
      </c>
      <c r="B13" s="144"/>
      <c r="C13" s="38">
        <v>3564</v>
      </c>
      <c r="D13" s="26">
        <v>1715</v>
      </c>
      <c r="E13" s="26">
        <v>253</v>
      </c>
      <c r="F13" s="26">
        <v>138</v>
      </c>
      <c r="G13" s="27">
        <v>1078</v>
      </c>
      <c r="I13" s="122"/>
      <c r="J13" s="119"/>
    </row>
    <row r="14" spans="1:10" ht="15">
      <c r="A14" s="148" t="s">
        <v>7</v>
      </c>
      <c r="B14" s="149"/>
      <c r="C14" s="128">
        <v>921</v>
      </c>
      <c r="D14" s="129">
        <v>434</v>
      </c>
      <c r="E14" s="130">
        <v>103</v>
      </c>
      <c r="F14" s="130">
        <v>56</v>
      </c>
      <c r="G14" s="131">
        <v>247</v>
      </c>
      <c r="I14" s="118"/>
      <c r="J14" s="119"/>
    </row>
    <row r="15" spans="1:11" ht="15.75" thickBot="1">
      <c r="A15" s="148" t="s">
        <v>14</v>
      </c>
      <c r="B15" s="149"/>
      <c r="C15" s="132">
        <v>2643</v>
      </c>
      <c r="D15" s="126">
        <v>1281</v>
      </c>
      <c r="E15" s="124">
        <v>150</v>
      </c>
      <c r="F15" s="126">
        <v>82</v>
      </c>
      <c r="G15" s="127">
        <v>831</v>
      </c>
      <c r="I15" s="118"/>
      <c r="J15" s="119"/>
      <c r="K15" s="118"/>
    </row>
    <row r="16" spans="1:11" ht="19.5" customHeight="1">
      <c r="A16" s="150" t="s">
        <v>79</v>
      </c>
      <c r="B16" s="144"/>
      <c r="C16" s="39">
        <v>2019</v>
      </c>
      <c r="D16" s="40">
        <v>969</v>
      </c>
      <c r="E16" s="51">
        <v>116</v>
      </c>
      <c r="F16" s="26">
        <v>51</v>
      </c>
      <c r="G16" s="27">
        <v>490</v>
      </c>
      <c r="I16" s="118"/>
      <c r="J16" s="119"/>
      <c r="K16" s="123"/>
    </row>
    <row r="17" spans="1:16" ht="15.75" thickBot="1">
      <c r="A17" s="148" t="s">
        <v>14</v>
      </c>
      <c r="B17" s="149"/>
      <c r="C17" s="124">
        <v>2019</v>
      </c>
      <c r="D17" s="124">
        <v>969</v>
      </c>
      <c r="E17" s="126">
        <v>116</v>
      </c>
      <c r="F17" s="126">
        <v>51</v>
      </c>
      <c r="G17" s="133">
        <v>490</v>
      </c>
      <c r="I17" s="118"/>
      <c r="J17" s="119"/>
      <c r="N17" s="25"/>
      <c r="O17" s="25"/>
      <c r="P17" s="25"/>
    </row>
    <row r="18" spans="1:16" ht="18.75" customHeight="1">
      <c r="A18" s="150" t="s">
        <v>97</v>
      </c>
      <c r="B18" s="144"/>
      <c r="C18" s="51">
        <v>3299</v>
      </c>
      <c r="D18" s="51">
        <v>1660</v>
      </c>
      <c r="E18" s="26">
        <v>269</v>
      </c>
      <c r="F18" s="26">
        <v>71</v>
      </c>
      <c r="G18" s="27">
        <v>1117</v>
      </c>
      <c r="I18" s="118"/>
      <c r="J18" s="119"/>
      <c r="N18" s="25"/>
      <c r="O18" s="25"/>
      <c r="P18" s="25"/>
    </row>
    <row r="19" spans="1:16" ht="15">
      <c r="A19" s="148" t="s">
        <v>7</v>
      </c>
      <c r="B19" s="149"/>
      <c r="C19" s="126">
        <v>823</v>
      </c>
      <c r="D19" s="126">
        <v>424</v>
      </c>
      <c r="E19" s="126">
        <v>101</v>
      </c>
      <c r="F19" s="126">
        <v>20</v>
      </c>
      <c r="G19" s="127">
        <v>239</v>
      </c>
      <c r="I19" s="118"/>
      <c r="J19" s="119"/>
      <c r="N19" s="25"/>
      <c r="O19" s="25"/>
      <c r="P19" s="25"/>
    </row>
    <row r="20" spans="1:10" ht="15.75" thickBot="1">
      <c r="A20" s="148" t="s">
        <v>14</v>
      </c>
      <c r="B20" s="149"/>
      <c r="C20" s="19">
        <v>2476</v>
      </c>
      <c r="D20" s="91">
        <v>1236</v>
      </c>
      <c r="E20" s="126">
        <v>168</v>
      </c>
      <c r="F20" s="126">
        <v>51</v>
      </c>
      <c r="G20" s="127">
        <v>878</v>
      </c>
      <c r="I20" s="118"/>
      <c r="J20" s="119"/>
    </row>
    <row r="21" spans="1:10" ht="18.75" customHeight="1">
      <c r="A21" s="150" t="s">
        <v>87</v>
      </c>
      <c r="B21" s="144"/>
      <c r="C21" s="26">
        <v>4412</v>
      </c>
      <c r="D21" s="26">
        <v>2139</v>
      </c>
      <c r="E21" s="26">
        <v>383</v>
      </c>
      <c r="F21" s="26">
        <v>181</v>
      </c>
      <c r="G21" s="27">
        <v>1379</v>
      </c>
      <c r="I21" s="118"/>
      <c r="J21" s="119"/>
    </row>
    <row r="22" spans="1:10" ht="15">
      <c r="A22" s="148" t="s">
        <v>7</v>
      </c>
      <c r="B22" s="149"/>
      <c r="C22" s="126">
        <v>1404</v>
      </c>
      <c r="D22" s="126">
        <v>681</v>
      </c>
      <c r="E22" s="126">
        <v>145</v>
      </c>
      <c r="F22" s="126">
        <v>68</v>
      </c>
      <c r="G22" s="127">
        <v>464</v>
      </c>
      <c r="I22" s="118"/>
      <c r="J22" s="123"/>
    </row>
    <row r="23" spans="1:10" ht="15.75" thickBot="1">
      <c r="A23" s="148" t="s">
        <v>14</v>
      </c>
      <c r="B23" s="149"/>
      <c r="C23" s="126">
        <v>3008</v>
      </c>
      <c r="D23" s="126">
        <v>1458</v>
      </c>
      <c r="E23" s="126">
        <v>238</v>
      </c>
      <c r="F23" s="126">
        <v>113</v>
      </c>
      <c r="G23" s="127">
        <v>915</v>
      </c>
      <c r="I23" s="118"/>
      <c r="J23" s="119"/>
    </row>
    <row r="24" spans="1:10" ht="15">
      <c r="A24" s="150" t="s">
        <v>108</v>
      </c>
      <c r="B24" s="144"/>
      <c r="C24" s="26">
        <v>3976</v>
      </c>
      <c r="D24" s="26">
        <v>2117</v>
      </c>
      <c r="E24" s="26">
        <v>552</v>
      </c>
      <c r="F24" s="26">
        <v>140</v>
      </c>
      <c r="G24" s="27">
        <v>1460</v>
      </c>
      <c r="I24" s="118"/>
      <c r="J24" s="119"/>
    </row>
    <row r="25" spans="1:10" ht="15">
      <c r="A25" s="148" t="s">
        <v>7</v>
      </c>
      <c r="B25" s="149"/>
      <c r="C25" s="126">
        <v>886</v>
      </c>
      <c r="D25" s="126">
        <v>435</v>
      </c>
      <c r="E25" s="91">
        <v>149</v>
      </c>
      <c r="F25" s="126">
        <v>37</v>
      </c>
      <c r="G25" s="127">
        <v>308</v>
      </c>
      <c r="I25" s="35"/>
      <c r="J25" s="118"/>
    </row>
    <row r="26" spans="1:10" ht="15.75" thickBot="1">
      <c r="A26" s="148" t="s">
        <v>14</v>
      </c>
      <c r="B26" s="149"/>
      <c r="C26" s="126">
        <v>3090</v>
      </c>
      <c r="D26" s="126">
        <v>1682</v>
      </c>
      <c r="E26" s="126">
        <v>403</v>
      </c>
      <c r="F26" s="126">
        <v>103</v>
      </c>
      <c r="G26" s="127">
        <v>1152</v>
      </c>
      <c r="I26" s="35"/>
      <c r="J26" s="118"/>
    </row>
    <row r="27" spans="1:10" ht="15">
      <c r="A27" s="150" t="s">
        <v>121</v>
      </c>
      <c r="B27" s="144"/>
      <c r="C27" s="26">
        <v>13653</v>
      </c>
      <c r="D27" s="26">
        <v>6972</v>
      </c>
      <c r="E27" s="26">
        <v>1312</v>
      </c>
      <c r="F27" s="26">
        <v>343</v>
      </c>
      <c r="G27" s="27">
        <v>4207</v>
      </c>
      <c r="I27" s="35"/>
      <c r="J27" s="118"/>
    </row>
    <row r="28" spans="1:10" ht="15">
      <c r="A28" s="148" t="s">
        <v>7</v>
      </c>
      <c r="B28" s="149"/>
      <c r="C28" s="137">
        <v>10050</v>
      </c>
      <c r="D28" s="137">
        <v>5010</v>
      </c>
      <c r="E28" s="137">
        <v>940</v>
      </c>
      <c r="F28" s="126">
        <v>207</v>
      </c>
      <c r="G28" s="127">
        <v>3221</v>
      </c>
      <c r="I28" s="35"/>
      <c r="J28" s="37"/>
    </row>
    <row r="29" spans="1:10" ht="15.75" thickBot="1">
      <c r="A29" s="148" t="s">
        <v>14</v>
      </c>
      <c r="B29" s="149"/>
      <c r="C29" s="51">
        <v>3603</v>
      </c>
      <c r="D29" s="51">
        <v>1962</v>
      </c>
      <c r="E29" s="134">
        <v>372</v>
      </c>
      <c r="F29" s="126">
        <v>136</v>
      </c>
      <c r="G29" s="127">
        <v>986</v>
      </c>
      <c r="I29" s="35"/>
      <c r="J29" s="118"/>
    </row>
    <row r="30" spans="1:10" ht="15">
      <c r="A30" s="150" t="s">
        <v>139</v>
      </c>
      <c r="B30" s="144"/>
      <c r="C30" s="26">
        <v>1446</v>
      </c>
      <c r="D30" s="26">
        <v>878</v>
      </c>
      <c r="E30" s="26">
        <v>146</v>
      </c>
      <c r="F30" s="26">
        <v>9</v>
      </c>
      <c r="G30" s="27">
        <v>265</v>
      </c>
      <c r="I30" s="35"/>
      <c r="J30" s="118"/>
    </row>
    <row r="31" spans="1:10" ht="15.75" thickBot="1">
      <c r="A31" s="148" t="s">
        <v>14</v>
      </c>
      <c r="B31" s="149"/>
      <c r="C31" s="126">
        <v>1446</v>
      </c>
      <c r="D31" s="126">
        <v>878</v>
      </c>
      <c r="E31" s="126">
        <v>146</v>
      </c>
      <c r="F31" s="91">
        <v>9</v>
      </c>
      <c r="G31" s="127">
        <v>265</v>
      </c>
      <c r="I31" s="35"/>
      <c r="J31" s="118"/>
    </row>
    <row r="32" spans="1:10" ht="15">
      <c r="A32" s="150" t="s">
        <v>146</v>
      </c>
      <c r="B32" s="144"/>
      <c r="C32" s="26">
        <v>2037</v>
      </c>
      <c r="D32" s="26">
        <v>1136</v>
      </c>
      <c r="E32" s="26">
        <v>331</v>
      </c>
      <c r="F32" s="26">
        <v>138</v>
      </c>
      <c r="G32" s="27">
        <v>358</v>
      </c>
      <c r="I32" s="35"/>
      <c r="J32" s="118"/>
    </row>
    <row r="33" spans="1:10" ht="15">
      <c r="A33" s="148" t="s">
        <v>7</v>
      </c>
      <c r="B33" s="149"/>
      <c r="C33" s="126">
        <v>649</v>
      </c>
      <c r="D33" s="126">
        <v>343</v>
      </c>
      <c r="E33" s="126">
        <v>123</v>
      </c>
      <c r="F33" s="126">
        <v>59</v>
      </c>
      <c r="G33" s="127">
        <v>86</v>
      </c>
      <c r="I33" s="35"/>
      <c r="J33" s="118"/>
    </row>
    <row r="34" spans="1:10" ht="15.75" thickBot="1">
      <c r="A34" s="148" t="s">
        <v>14</v>
      </c>
      <c r="B34" s="149"/>
      <c r="C34" s="126">
        <v>1388</v>
      </c>
      <c r="D34" s="126">
        <v>793</v>
      </c>
      <c r="E34" s="126">
        <v>208</v>
      </c>
      <c r="F34" s="126">
        <v>79</v>
      </c>
      <c r="G34" s="127">
        <v>272</v>
      </c>
      <c r="I34" s="35"/>
      <c r="J34" s="118"/>
    </row>
    <row r="35" spans="1:10" ht="15">
      <c r="A35" s="150" t="s">
        <v>156</v>
      </c>
      <c r="B35" s="144"/>
      <c r="C35" s="26">
        <v>2468</v>
      </c>
      <c r="D35" s="26">
        <v>1190</v>
      </c>
      <c r="E35" s="26">
        <v>200</v>
      </c>
      <c r="F35" s="26">
        <v>50</v>
      </c>
      <c r="G35" s="27">
        <v>633</v>
      </c>
      <c r="I35" s="35"/>
      <c r="J35" s="118"/>
    </row>
    <row r="36" spans="1:10" ht="15.75" thickBot="1">
      <c r="A36" s="148" t="s">
        <v>14</v>
      </c>
      <c r="B36" s="149"/>
      <c r="C36" s="126">
        <v>2468</v>
      </c>
      <c r="D36" s="126">
        <v>1190</v>
      </c>
      <c r="E36" s="126">
        <v>200</v>
      </c>
      <c r="F36" s="126">
        <v>50</v>
      </c>
      <c r="G36" s="127">
        <v>633</v>
      </c>
      <c r="I36" s="35"/>
      <c r="J36" s="118"/>
    </row>
    <row r="37" spans="1:10" ht="15">
      <c r="A37" s="150" t="s">
        <v>163</v>
      </c>
      <c r="B37" s="144"/>
      <c r="C37" s="26">
        <v>1032</v>
      </c>
      <c r="D37" s="26">
        <v>646</v>
      </c>
      <c r="E37" s="26">
        <v>59</v>
      </c>
      <c r="F37" s="26">
        <v>10</v>
      </c>
      <c r="G37" s="27">
        <v>353</v>
      </c>
      <c r="I37" s="35"/>
      <c r="J37" s="118"/>
    </row>
    <row r="38" spans="1:10" ht="15.75" thickBot="1">
      <c r="A38" s="148" t="s">
        <v>14</v>
      </c>
      <c r="B38" s="149"/>
      <c r="C38" s="126">
        <v>1032</v>
      </c>
      <c r="D38" s="126">
        <v>646</v>
      </c>
      <c r="E38" s="126">
        <v>59</v>
      </c>
      <c r="F38" s="126">
        <v>10</v>
      </c>
      <c r="G38" s="127">
        <v>353</v>
      </c>
      <c r="I38" s="35"/>
      <c r="J38" s="118"/>
    </row>
    <row r="39" spans="1:10" ht="15">
      <c r="A39" s="150" t="s">
        <v>171</v>
      </c>
      <c r="B39" s="144"/>
      <c r="C39" s="26">
        <v>3071</v>
      </c>
      <c r="D39" s="26">
        <v>1648</v>
      </c>
      <c r="E39" s="26">
        <v>386</v>
      </c>
      <c r="F39" s="26">
        <v>62</v>
      </c>
      <c r="G39" s="27">
        <v>577</v>
      </c>
      <c r="I39" s="35"/>
      <c r="J39" s="118"/>
    </row>
    <row r="40" spans="1:10" ht="15">
      <c r="A40" s="148" t="s">
        <v>7</v>
      </c>
      <c r="B40" s="149"/>
      <c r="C40" s="126">
        <v>1265</v>
      </c>
      <c r="D40" s="126">
        <v>705</v>
      </c>
      <c r="E40" s="126">
        <v>137</v>
      </c>
      <c r="F40" s="126">
        <v>24</v>
      </c>
      <c r="G40" s="127">
        <v>213</v>
      </c>
      <c r="I40" s="35"/>
      <c r="J40" s="118"/>
    </row>
    <row r="41" spans="1:10" ht="15.75" thickBot="1">
      <c r="A41" s="148" t="s">
        <v>14</v>
      </c>
      <c r="B41" s="149"/>
      <c r="C41" s="126">
        <v>1806</v>
      </c>
      <c r="D41" s="126">
        <v>943</v>
      </c>
      <c r="E41" s="124">
        <v>249</v>
      </c>
      <c r="F41" s="126">
        <v>38</v>
      </c>
      <c r="G41" s="127">
        <v>364</v>
      </c>
      <c r="I41" s="35"/>
      <c r="J41" s="123"/>
    </row>
    <row r="42" spans="1:10" ht="15">
      <c r="A42" s="150" t="s">
        <v>182</v>
      </c>
      <c r="B42" s="144"/>
      <c r="C42" s="26">
        <v>1771</v>
      </c>
      <c r="D42" s="26">
        <v>877</v>
      </c>
      <c r="E42" s="91">
        <v>158</v>
      </c>
      <c r="F42" s="26">
        <v>15</v>
      </c>
      <c r="G42" s="27">
        <v>495</v>
      </c>
      <c r="J42" s="35"/>
    </row>
    <row r="43" spans="1:10" ht="15">
      <c r="A43" s="148" t="s">
        <v>7</v>
      </c>
      <c r="B43" s="149"/>
      <c r="C43" s="126">
        <v>478</v>
      </c>
      <c r="D43" s="136">
        <v>239</v>
      </c>
      <c r="E43" s="19">
        <v>54</v>
      </c>
      <c r="F43" s="132">
        <v>4</v>
      </c>
      <c r="G43" s="127">
        <v>124</v>
      </c>
      <c r="J43" s="35"/>
    </row>
    <row r="44" spans="1:10" ht="15.75" customHeight="1" thickBot="1">
      <c r="A44" s="148" t="s">
        <v>14</v>
      </c>
      <c r="B44" s="149"/>
      <c r="C44" s="126">
        <v>1293</v>
      </c>
      <c r="D44" s="136">
        <v>638</v>
      </c>
      <c r="E44" s="19">
        <v>104</v>
      </c>
      <c r="F44" s="132">
        <v>11</v>
      </c>
      <c r="G44" s="127">
        <v>371</v>
      </c>
      <c r="J44" s="35"/>
    </row>
    <row r="45" spans="1:10" ht="15">
      <c r="A45" s="150" t="s">
        <v>189</v>
      </c>
      <c r="B45" s="144"/>
      <c r="C45" s="26">
        <v>1787</v>
      </c>
      <c r="D45" s="26">
        <v>962</v>
      </c>
      <c r="E45" s="26">
        <v>161</v>
      </c>
      <c r="F45" s="26">
        <v>93</v>
      </c>
      <c r="G45" s="27">
        <v>551</v>
      </c>
      <c r="I45" s="35"/>
      <c r="J45" s="118"/>
    </row>
    <row r="46" spans="1:10" ht="15">
      <c r="A46" s="148" t="s">
        <v>7</v>
      </c>
      <c r="B46" s="149"/>
      <c r="C46" s="126">
        <v>492</v>
      </c>
      <c r="D46" s="126">
        <v>253</v>
      </c>
      <c r="E46" s="126">
        <v>41</v>
      </c>
      <c r="F46" s="126">
        <v>37</v>
      </c>
      <c r="G46" s="127">
        <v>139</v>
      </c>
      <c r="I46" s="35"/>
      <c r="J46" s="118"/>
    </row>
    <row r="47" spans="1:10" ht="15.75" thickBot="1">
      <c r="A47" s="148" t="s">
        <v>14</v>
      </c>
      <c r="B47" s="149"/>
      <c r="C47" s="126">
        <v>1295</v>
      </c>
      <c r="D47" s="126">
        <v>709</v>
      </c>
      <c r="E47" s="126">
        <v>120</v>
      </c>
      <c r="F47" s="135">
        <v>56</v>
      </c>
      <c r="G47" s="127">
        <v>412</v>
      </c>
      <c r="I47" s="35"/>
      <c r="J47" s="118"/>
    </row>
    <row r="48" spans="1:19" ht="15">
      <c r="A48" s="150" t="s">
        <v>196</v>
      </c>
      <c r="B48" s="144"/>
      <c r="C48" s="26">
        <v>2414</v>
      </c>
      <c r="D48" s="26">
        <v>1248</v>
      </c>
      <c r="E48" s="26">
        <v>343</v>
      </c>
      <c r="F48" s="26">
        <v>83</v>
      </c>
      <c r="G48" s="27">
        <v>787</v>
      </c>
      <c r="I48" s="35"/>
      <c r="J48" s="118"/>
      <c r="R48" s="118"/>
      <c r="S48" s="118"/>
    </row>
    <row r="49" spans="1:19" ht="15">
      <c r="A49" s="148" t="s">
        <v>7</v>
      </c>
      <c r="B49" s="149"/>
      <c r="C49" s="126">
        <v>1185</v>
      </c>
      <c r="D49" s="126">
        <v>617</v>
      </c>
      <c r="E49" s="126">
        <v>190</v>
      </c>
      <c r="F49" s="126">
        <v>52</v>
      </c>
      <c r="G49" s="127">
        <v>347</v>
      </c>
      <c r="I49" s="35"/>
      <c r="J49" s="118"/>
      <c r="R49" s="118"/>
      <c r="S49" s="118"/>
    </row>
    <row r="50" spans="1:19" ht="15.75" thickBot="1">
      <c r="A50" s="148" t="s">
        <v>14</v>
      </c>
      <c r="B50" s="149"/>
      <c r="C50" s="126">
        <v>1229</v>
      </c>
      <c r="D50" s="126">
        <v>631</v>
      </c>
      <c r="E50" s="126">
        <v>153</v>
      </c>
      <c r="F50" s="132">
        <v>31</v>
      </c>
      <c r="G50" s="127">
        <v>440</v>
      </c>
      <c r="I50" s="35"/>
      <c r="J50" s="121"/>
      <c r="R50" s="118"/>
      <c r="S50" s="118"/>
    </row>
    <row r="51" spans="1:19" ht="15">
      <c r="A51" s="150" t="s">
        <v>202</v>
      </c>
      <c r="B51" s="144"/>
      <c r="C51" s="26">
        <v>2457</v>
      </c>
      <c r="D51" s="26">
        <v>1312</v>
      </c>
      <c r="E51" s="26">
        <v>243</v>
      </c>
      <c r="F51" s="26">
        <v>76</v>
      </c>
      <c r="G51" s="27">
        <v>402</v>
      </c>
      <c r="I51" s="35"/>
      <c r="J51" s="118"/>
      <c r="R51" s="123"/>
      <c r="S51" s="123"/>
    </row>
    <row r="52" spans="1:10" ht="15">
      <c r="A52" s="148" t="s">
        <v>7</v>
      </c>
      <c r="B52" s="149"/>
      <c r="C52" s="126">
        <v>452</v>
      </c>
      <c r="D52" s="126">
        <v>226</v>
      </c>
      <c r="E52" s="126">
        <v>56</v>
      </c>
      <c r="F52" s="126">
        <v>17</v>
      </c>
      <c r="G52" s="127">
        <v>68</v>
      </c>
      <c r="I52" s="35"/>
      <c r="J52" s="118"/>
    </row>
    <row r="53" spans="1:10" ht="15.75" thickBot="1">
      <c r="A53" s="148" t="s">
        <v>14</v>
      </c>
      <c r="B53" s="149"/>
      <c r="C53" s="126">
        <v>2005</v>
      </c>
      <c r="D53" s="126">
        <v>1086</v>
      </c>
      <c r="E53" s="126">
        <v>187</v>
      </c>
      <c r="F53" s="126">
        <v>59</v>
      </c>
      <c r="G53" s="127">
        <v>334</v>
      </c>
      <c r="I53" s="35"/>
      <c r="J53" s="122"/>
    </row>
    <row r="54" spans="1:10" ht="15">
      <c r="A54" s="150" t="s">
        <v>215</v>
      </c>
      <c r="B54" s="144"/>
      <c r="C54" s="26">
        <v>2229</v>
      </c>
      <c r="D54" s="26">
        <v>1272</v>
      </c>
      <c r="E54" s="26">
        <v>275</v>
      </c>
      <c r="F54" s="26">
        <v>65</v>
      </c>
      <c r="G54" s="27">
        <v>719</v>
      </c>
      <c r="I54" s="35"/>
      <c r="J54" s="118"/>
    </row>
    <row r="55" spans="1:10" ht="15">
      <c r="A55" s="148" t="s">
        <v>7</v>
      </c>
      <c r="B55" s="149"/>
      <c r="C55" s="126">
        <v>665</v>
      </c>
      <c r="D55" s="126">
        <v>386</v>
      </c>
      <c r="E55" s="126">
        <v>75</v>
      </c>
      <c r="F55" s="126">
        <v>30</v>
      </c>
      <c r="G55" s="127">
        <v>178</v>
      </c>
      <c r="I55" s="35"/>
      <c r="J55" s="118"/>
    </row>
    <row r="56" spans="1:10" ht="15.75" thickBot="1">
      <c r="A56" s="148" t="s">
        <v>14</v>
      </c>
      <c r="B56" s="149"/>
      <c r="C56" s="134">
        <v>1564</v>
      </c>
      <c r="D56" s="134">
        <v>886</v>
      </c>
      <c r="E56" s="134">
        <v>200</v>
      </c>
      <c r="F56" s="126">
        <v>35</v>
      </c>
      <c r="G56" s="127">
        <v>541</v>
      </c>
      <c r="I56" s="35"/>
      <c r="J56" s="118"/>
    </row>
    <row r="57" spans="1:10" ht="15">
      <c r="A57" s="150" t="s">
        <v>223</v>
      </c>
      <c r="B57" s="144"/>
      <c r="C57" s="26">
        <v>6833</v>
      </c>
      <c r="D57" s="26">
        <v>3457</v>
      </c>
      <c r="E57" s="26">
        <v>674</v>
      </c>
      <c r="F57" s="26">
        <v>141</v>
      </c>
      <c r="G57" s="27">
        <v>2197</v>
      </c>
      <c r="I57" s="35"/>
      <c r="J57" s="118"/>
    </row>
    <row r="58" spans="1:10" ht="15">
      <c r="A58" s="148" t="s">
        <v>7</v>
      </c>
      <c r="B58" s="149"/>
      <c r="C58" s="126">
        <v>2805</v>
      </c>
      <c r="D58" s="126">
        <v>1391</v>
      </c>
      <c r="E58" s="126">
        <v>367</v>
      </c>
      <c r="F58" s="126">
        <v>74</v>
      </c>
      <c r="G58" s="127">
        <v>889</v>
      </c>
      <c r="I58" s="35"/>
      <c r="J58" s="118"/>
    </row>
    <row r="59" spans="1:10" ht="15.75" thickBot="1">
      <c r="A59" s="169" t="s">
        <v>14</v>
      </c>
      <c r="B59" s="170"/>
      <c r="C59" s="126">
        <v>4028</v>
      </c>
      <c r="D59" s="126">
        <v>2066</v>
      </c>
      <c r="E59" s="126">
        <v>307</v>
      </c>
      <c r="F59" s="126">
        <v>67</v>
      </c>
      <c r="G59" s="127">
        <v>1308</v>
      </c>
      <c r="I59" s="35"/>
      <c r="J59" s="118"/>
    </row>
    <row r="60" spans="1:10" ht="15">
      <c r="A60" s="181" t="s">
        <v>237</v>
      </c>
      <c r="B60" s="182"/>
      <c r="C60" s="183">
        <v>29069</v>
      </c>
      <c r="D60" s="26">
        <v>14773</v>
      </c>
      <c r="E60" s="26">
        <v>3408</v>
      </c>
      <c r="F60" s="26">
        <v>964</v>
      </c>
      <c r="G60" s="184">
        <v>8421</v>
      </c>
      <c r="I60" s="35"/>
      <c r="J60" s="118"/>
    </row>
    <row r="61" spans="1:10" ht="15">
      <c r="A61" s="148" t="s">
        <v>238</v>
      </c>
      <c r="B61" s="149"/>
      <c r="C61" s="126">
        <v>45380</v>
      </c>
      <c r="D61" s="126">
        <v>23859</v>
      </c>
      <c r="E61" s="126">
        <v>4351</v>
      </c>
      <c r="F61" s="126">
        <v>1222</v>
      </c>
      <c r="G61" s="185">
        <v>13074</v>
      </c>
      <c r="I61" s="35"/>
      <c r="J61" s="118"/>
    </row>
    <row r="62" spans="1:10" ht="18" customHeight="1" thickBot="1">
      <c r="A62" s="169" t="s">
        <v>239</v>
      </c>
      <c r="B62" s="170"/>
      <c r="C62" s="124">
        <f>SUM(C60:C61)</f>
        <v>74449</v>
      </c>
      <c r="D62" s="124">
        <f>SUM(D60:D61)</f>
        <v>38632</v>
      </c>
      <c r="E62" s="124">
        <f>SUM(E60:E61)</f>
        <v>7759</v>
      </c>
      <c r="F62" s="124">
        <f>SUM(F60:F61)</f>
        <v>2186</v>
      </c>
      <c r="G62" s="125">
        <f>SUM(G60:G61)</f>
        <v>21495</v>
      </c>
      <c r="I62" s="35"/>
      <c r="J62" s="118"/>
    </row>
    <row r="63" spans="9:10" ht="15">
      <c r="I63" s="35"/>
      <c r="J63" s="118"/>
    </row>
    <row r="64" spans="9:10" ht="15">
      <c r="I64" s="35"/>
      <c r="J64" s="118"/>
    </row>
    <row r="65" spans="9:10" ht="15">
      <c r="I65" s="35"/>
      <c r="J65" s="123"/>
    </row>
    <row r="66" ht="15">
      <c r="J66" s="35"/>
    </row>
    <row r="67" ht="15">
      <c r="J67" s="35"/>
    </row>
    <row r="68" ht="15">
      <c r="J68" s="35"/>
    </row>
    <row r="69" spans="9:10" ht="15">
      <c r="I69" s="118"/>
      <c r="J69" s="35"/>
    </row>
    <row r="70" spans="9:10" ht="15">
      <c r="I70" s="118"/>
      <c r="J70" s="35"/>
    </row>
    <row r="71" spans="9:10" ht="15">
      <c r="I71" s="25"/>
      <c r="J71" s="35"/>
    </row>
    <row r="72" ht="15">
      <c r="J72" s="35"/>
    </row>
    <row r="73" ht="15">
      <c r="J73" s="35"/>
    </row>
  </sheetData>
  <sheetProtection/>
  <mergeCells count="65">
    <mergeCell ref="A61:B61"/>
    <mergeCell ref="A62:B62"/>
    <mergeCell ref="A55:B5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F2:F3"/>
    <mergeCell ref="G2:G3"/>
    <mergeCell ref="A6:B6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10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241</v>
      </c>
      <c r="J2" s="25"/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57</v>
      </c>
      <c r="B4" s="144"/>
      <c r="C4" s="26">
        <v>6684</v>
      </c>
      <c r="D4" s="26">
        <v>3783</v>
      </c>
      <c r="E4" s="26">
        <v>801</v>
      </c>
      <c r="F4" s="26">
        <v>224</v>
      </c>
      <c r="G4" s="27">
        <v>1932</v>
      </c>
    </row>
    <row r="5" spans="1:7" ht="15">
      <c r="A5" s="148" t="s">
        <v>7</v>
      </c>
      <c r="B5" s="149"/>
      <c r="C5" s="126">
        <v>2833</v>
      </c>
      <c r="D5" s="126">
        <v>1596</v>
      </c>
      <c r="E5" s="126">
        <v>358</v>
      </c>
      <c r="F5" s="126">
        <v>105</v>
      </c>
      <c r="G5" s="127">
        <v>745</v>
      </c>
    </row>
    <row r="6" spans="1:7" ht="15">
      <c r="A6" s="14">
        <v>1</v>
      </c>
      <c r="B6" s="3" t="s">
        <v>58</v>
      </c>
      <c r="C6" s="31">
        <v>2613</v>
      </c>
      <c r="D6" s="31">
        <v>1475</v>
      </c>
      <c r="E6" s="31">
        <v>336</v>
      </c>
      <c r="F6" s="31">
        <v>101</v>
      </c>
      <c r="G6" s="32">
        <v>695</v>
      </c>
    </row>
    <row r="7" spans="1:7" ht="15.75" customHeight="1">
      <c r="A7" s="14">
        <v>2</v>
      </c>
      <c r="B7" s="3" t="s">
        <v>59</v>
      </c>
      <c r="C7" s="31">
        <v>220</v>
      </c>
      <c r="D7" s="31">
        <v>121</v>
      </c>
      <c r="E7" s="31">
        <v>22</v>
      </c>
      <c r="F7" s="31">
        <v>4</v>
      </c>
      <c r="G7" s="32">
        <v>50</v>
      </c>
    </row>
    <row r="8" spans="1:7" ht="15">
      <c r="A8" s="155" t="s">
        <v>14</v>
      </c>
      <c r="B8" s="156"/>
      <c r="C8" s="126">
        <v>3851</v>
      </c>
      <c r="D8" s="126">
        <v>2187</v>
      </c>
      <c r="E8" s="126">
        <v>443</v>
      </c>
      <c r="F8" s="126">
        <v>119</v>
      </c>
      <c r="G8" s="127">
        <v>1187</v>
      </c>
    </row>
    <row r="9" spans="1:7" ht="15">
      <c r="A9" s="14">
        <v>3</v>
      </c>
      <c r="B9" s="3" t="s">
        <v>60</v>
      </c>
      <c r="C9" s="31">
        <v>177</v>
      </c>
      <c r="D9" s="31">
        <v>103</v>
      </c>
      <c r="E9" s="31">
        <v>19</v>
      </c>
      <c r="F9" s="31">
        <v>6</v>
      </c>
      <c r="G9" s="32">
        <v>46</v>
      </c>
    </row>
    <row r="10" spans="1:7" ht="15">
      <c r="A10" s="14">
        <v>4</v>
      </c>
      <c r="B10" s="3" t="s">
        <v>58</v>
      </c>
      <c r="C10" s="31">
        <v>573</v>
      </c>
      <c r="D10" s="31">
        <v>322</v>
      </c>
      <c r="E10" s="31">
        <v>77</v>
      </c>
      <c r="F10" s="31">
        <v>29</v>
      </c>
      <c r="G10" s="32">
        <v>157</v>
      </c>
    </row>
    <row r="11" spans="1:7" ht="15">
      <c r="A11" s="14">
        <v>5</v>
      </c>
      <c r="B11" s="3" t="s">
        <v>61</v>
      </c>
      <c r="C11" s="31">
        <v>413</v>
      </c>
      <c r="D11" s="31">
        <v>233</v>
      </c>
      <c r="E11" s="31">
        <v>39</v>
      </c>
      <c r="F11" s="31">
        <v>16</v>
      </c>
      <c r="G11" s="32">
        <v>134</v>
      </c>
    </row>
    <row r="12" spans="1:7" ht="15">
      <c r="A12" s="14">
        <v>6</v>
      </c>
      <c r="B12" s="3" t="s">
        <v>62</v>
      </c>
      <c r="C12" s="31">
        <v>122</v>
      </c>
      <c r="D12" s="31">
        <v>66</v>
      </c>
      <c r="E12" s="31">
        <v>12</v>
      </c>
      <c r="F12" s="31">
        <v>2</v>
      </c>
      <c r="G12" s="32">
        <v>40</v>
      </c>
    </row>
    <row r="13" spans="1:7" ht="15">
      <c r="A13" s="14">
        <v>7</v>
      </c>
      <c r="B13" s="3" t="s">
        <v>63</v>
      </c>
      <c r="C13" s="31">
        <v>212</v>
      </c>
      <c r="D13" s="31">
        <v>119</v>
      </c>
      <c r="E13" s="31">
        <v>34</v>
      </c>
      <c r="F13" s="31">
        <v>7</v>
      </c>
      <c r="G13" s="32">
        <v>56</v>
      </c>
    </row>
    <row r="14" spans="1:7" ht="15">
      <c r="A14" s="14">
        <v>8</v>
      </c>
      <c r="B14" s="3" t="s">
        <v>64</v>
      </c>
      <c r="C14" s="31">
        <v>203</v>
      </c>
      <c r="D14" s="31">
        <v>120</v>
      </c>
      <c r="E14" s="31">
        <v>14</v>
      </c>
      <c r="F14" s="31">
        <v>4</v>
      </c>
      <c r="G14" s="32">
        <v>62</v>
      </c>
    </row>
    <row r="15" spans="1:7" ht="15.75" customHeight="1">
      <c r="A15" s="14">
        <v>9</v>
      </c>
      <c r="B15" s="3" t="s">
        <v>104</v>
      </c>
      <c r="C15" s="31">
        <v>283</v>
      </c>
      <c r="D15" s="31">
        <v>154</v>
      </c>
      <c r="E15" s="31">
        <v>32</v>
      </c>
      <c r="F15" s="31">
        <v>9</v>
      </c>
      <c r="G15" s="32">
        <v>104</v>
      </c>
    </row>
    <row r="16" spans="1:7" ht="15.75" customHeight="1">
      <c r="A16" s="14">
        <v>10</v>
      </c>
      <c r="B16" s="3" t="s">
        <v>59</v>
      </c>
      <c r="C16" s="31">
        <v>267</v>
      </c>
      <c r="D16" s="31">
        <v>148</v>
      </c>
      <c r="E16" s="31">
        <v>28</v>
      </c>
      <c r="F16" s="31">
        <v>11</v>
      </c>
      <c r="G16" s="32">
        <v>98</v>
      </c>
    </row>
    <row r="17" spans="1:7" ht="15">
      <c r="A17" s="14">
        <v>11</v>
      </c>
      <c r="B17" s="3" t="s">
        <v>65</v>
      </c>
      <c r="C17" s="31">
        <v>252</v>
      </c>
      <c r="D17" s="31">
        <v>142</v>
      </c>
      <c r="E17" s="31">
        <v>43</v>
      </c>
      <c r="F17" s="31">
        <v>7</v>
      </c>
      <c r="G17" s="32">
        <v>63</v>
      </c>
    </row>
    <row r="18" spans="1:7" ht="15">
      <c r="A18" s="14">
        <v>12</v>
      </c>
      <c r="B18" s="3" t="s">
        <v>66</v>
      </c>
      <c r="C18" s="31">
        <v>329</v>
      </c>
      <c r="D18" s="31">
        <v>192</v>
      </c>
      <c r="E18" s="31">
        <v>56</v>
      </c>
      <c r="F18" s="31">
        <v>7</v>
      </c>
      <c r="G18" s="32">
        <v>95</v>
      </c>
    </row>
    <row r="19" spans="1:7" ht="15">
      <c r="A19" s="14">
        <v>13</v>
      </c>
      <c r="B19" s="3" t="s">
        <v>67</v>
      </c>
      <c r="C19" s="31">
        <v>268</v>
      </c>
      <c r="D19" s="31">
        <v>154</v>
      </c>
      <c r="E19" s="31">
        <v>35</v>
      </c>
      <c r="F19" s="31">
        <v>2</v>
      </c>
      <c r="G19" s="32">
        <v>66</v>
      </c>
    </row>
    <row r="20" spans="1:7" ht="15">
      <c r="A20" s="14">
        <v>14</v>
      </c>
      <c r="B20" s="3" t="s">
        <v>68</v>
      </c>
      <c r="C20" s="31">
        <v>188</v>
      </c>
      <c r="D20" s="31">
        <v>99</v>
      </c>
      <c r="E20" s="31">
        <v>14</v>
      </c>
      <c r="F20" s="31">
        <v>8</v>
      </c>
      <c r="G20" s="32">
        <v>69</v>
      </c>
    </row>
    <row r="21" spans="1:7" ht="15">
      <c r="A21" s="14">
        <v>15</v>
      </c>
      <c r="B21" s="3" t="s">
        <v>69</v>
      </c>
      <c r="C21" s="31">
        <v>156</v>
      </c>
      <c r="D21" s="31">
        <v>91</v>
      </c>
      <c r="E21" s="31">
        <v>18</v>
      </c>
      <c r="F21" s="31">
        <v>2</v>
      </c>
      <c r="G21" s="32">
        <v>31</v>
      </c>
    </row>
    <row r="22" spans="1:7" ht="15.75" thickBot="1">
      <c r="A22" s="16">
        <v>16</v>
      </c>
      <c r="B22" s="5" t="s">
        <v>70</v>
      </c>
      <c r="C22" s="33">
        <v>408</v>
      </c>
      <c r="D22" s="33">
        <v>244</v>
      </c>
      <c r="E22" s="33">
        <v>22</v>
      </c>
      <c r="F22" s="33">
        <v>9</v>
      </c>
      <c r="G22" s="34">
        <v>166</v>
      </c>
    </row>
  </sheetData>
  <sheetProtection/>
  <mergeCells count="9">
    <mergeCell ref="A8:B8"/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20.0039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241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71</v>
      </c>
      <c r="B4" s="144"/>
      <c r="C4" s="38">
        <v>3564</v>
      </c>
      <c r="D4" s="26">
        <v>1715</v>
      </c>
      <c r="E4" s="26">
        <v>253</v>
      </c>
      <c r="F4" s="26">
        <v>138</v>
      </c>
      <c r="G4" s="27">
        <v>1078</v>
      </c>
    </row>
    <row r="5" spans="1:7" ht="15">
      <c r="A5" s="148" t="s">
        <v>7</v>
      </c>
      <c r="B5" s="149"/>
      <c r="C5" s="128">
        <v>921</v>
      </c>
      <c r="D5" s="129">
        <v>434</v>
      </c>
      <c r="E5" s="130">
        <v>103</v>
      </c>
      <c r="F5" s="130">
        <v>56</v>
      </c>
      <c r="G5" s="131">
        <v>247</v>
      </c>
    </row>
    <row r="6" spans="1:7" ht="15">
      <c r="A6" s="14">
        <v>1</v>
      </c>
      <c r="B6" s="3" t="s">
        <v>72</v>
      </c>
      <c r="C6" s="31">
        <v>921</v>
      </c>
      <c r="D6" s="31">
        <v>434</v>
      </c>
      <c r="E6" s="31">
        <v>103</v>
      </c>
      <c r="F6" s="31">
        <v>56</v>
      </c>
      <c r="G6" s="32">
        <v>247</v>
      </c>
    </row>
    <row r="7" spans="1:7" ht="15">
      <c r="A7" s="148" t="s">
        <v>14</v>
      </c>
      <c r="B7" s="149"/>
      <c r="C7" s="132">
        <v>2643</v>
      </c>
      <c r="D7" s="126">
        <v>1281</v>
      </c>
      <c r="E7" s="126">
        <v>150</v>
      </c>
      <c r="F7" s="126">
        <v>82</v>
      </c>
      <c r="G7" s="127">
        <v>831</v>
      </c>
    </row>
    <row r="8" spans="1:7" ht="15">
      <c r="A8" s="14">
        <v>2</v>
      </c>
      <c r="B8" s="3" t="s">
        <v>73</v>
      </c>
      <c r="C8" s="31">
        <v>338</v>
      </c>
      <c r="D8" s="31">
        <v>187</v>
      </c>
      <c r="E8" s="31">
        <v>13</v>
      </c>
      <c r="F8" s="31">
        <v>8</v>
      </c>
      <c r="G8" s="32">
        <v>148</v>
      </c>
    </row>
    <row r="9" spans="1:7" ht="15">
      <c r="A9" s="14">
        <v>3</v>
      </c>
      <c r="B9" s="3" t="s">
        <v>74</v>
      </c>
      <c r="C9" s="31">
        <v>400</v>
      </c>
      <c r="D9" s="31">
        <v>180</v>
      </c>
      <c r="E9" s="31">
        <v>18</v>
      </c>
      <c r="F9" s="31">
        <v>17</v>
      </c>
      <c r="G9" s="32">
        <v>152</v>
      </c>
    </row>
    <row r="10" spans="1:7" ht="15">
      <c r="A10" s="14">
        <v>4</v>
      </c>
      <c r="B10" s="3" t="s">
        <v>72</v>
      </c>
      <c r="C10" s="31">
        <v>631</v>
      </c>
      <c r="D10" s="31">
        <v>303</v>
      </c>
      <c r="E10" s="31">
        <v>42</v>
      </c>
      <c r="F10" s="31">
        <v>17</v>
      </c>
      <c r="G10" s="32">
        <v>176</v>
      </c>
    </row>
    <row r="11" spans="1:7" ht="15">
      <c r="A11" s="14">
        <v>5</v>
      </c>
      <c r="B11" s="3" t="s">
        <v>75</v>
      </c>
      <c r="C11" s="31">
        <v>308</v>
      </c>
      <c r="D11" s="31">
        <v>151</v>
      </c>
      <c r="E11" s="31">
        <v>20</v>
      </c>
      <c r="F11" s="31">
        <v>8</v>
      </c>
      <c r="G11" s="32">
        <v>72</v>
      </c>
    </row>
    <row r="12" spans="1:7" ht="15">
      <c r="A12" s="14">
        <v>6</v>
      </c>
      <c r="B12" s="3" t="s">
        <v>76</v>
      </c>
      <c r="C12" s="31">
        <v>251</v>
      </c>
      <c r="D12" s="31">
        <v>138</v>
      </c>
      <c r="E12" s="31">
        <v>8</v>
      </c>
      <c r="F12" s="31">
        <v>7</v>
      </c>
      <c r="G12" s="32">
        <v>88</v>
      </c>
    </row>
    <row r="13" spans="1:7" ht="15">
      <c r="A13" s="14">
        <v>7</v>
      </c>
      <c r="B13" s="3" t="s">
        <v>77</v>
      </c>
      <c r="C13" s="31">
        <v>225</v>
      </c>
      <c r="D13" s="31">
        <v>81</v>
      </c>
      <c r="E13" s="31">
        <v>12</v>
      </c>
      <c r="F13" s="31">
        <v>8</v>
      </c>
      <c r="G13" s="32">
        <v>57</v>
      </c>
    </row>
    <row r="14" spans="1:7" ht="15.75" thickBot="1">
      <c r="A14" s="16">
        <v>8</v>
      </c>
      <c r="B14" s="5" t="s">
        <v>78</v>
      </c>
      <c r="C14" s="33">
        <v>490</v>
      </c>
      <c r="D14" s="33">
        <v>241</v>
      </c>
      <c r="E14" s="33">
        <v>37</v>
      </c>
      <c r="F14" s="33">
        <v>17</v>
      </c>
      <c r="G14" s="34">
        <v>138</v>
      </c>
    </row>
    <row r="15" spans="3:7" ht="15">
      <c r="C15" s="35"/>
      <c r="D15" s="35"/>
      <c r="E15" s="35"/>
      <c r="F15" s="35"/>
      <c r="G15" s="36"/>
    </row>
    <row r="16" spans="3:7" ht="15">
      <c r="C16" s="140"/>
      <c r="D16" s="140"/>
      <c r="E16" s="141"/>
      <c r="F16" s="141"/>
      <c r="G16" s="141"/>
    </row>
    <row r="17" spans="3:7" ht="15">
      <c r="C17" s="35"/>
      <c r="D17" s="35"/>
      <c r="E17" s="35"/>
      <c r="F17" s="35"/>
      <c r="G17" s="36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2" max="2" width="18.7109375" style="0" customWidth="1"/>
    <col min="3" max="4" width="9.57421875" style="0" customWidth="1"/>
    <col min="5" max="5" width="18.7109375" style="0" customWidth="1"/>
    <col min="6" max="6" width="12.140625" style="0" customWidth="1"/>
    <col min="7" max="7" width="13.57421875" style="0" customWidth="1"/>
  </cols>
  <sheetData>
    <row r="1" spans="1:7" ht="15.75" thickBot="1">
      <c r="A1" s="11" t="s">
        <v>246</v>
      </c>
      <c r="B1" s="12"/>
      <c r="C1" s="12"/>
      <c r="D1" s="12"/>
      <c r="E1" s="12"/>
      <c r="F1" s="12"/>
      <c r="G1" s="12"/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241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79</v>
      </c>
      <c r="B4" s="144"/>
      <c r="C4" s="39">
        <v>2019</v>
      </c>
      <c r="D4" s="40">
        <v>969</v>
      </c>
      <c r="E4" s="41">
        <v>116</v>
      </c>
      <c r="F4" s="26">
        <v>51</v>
      </c>
      <c r="G4" s="27">
        <v>490</v>
      </c>
    </row>
    <row r="5" spans="1:7" ht="15.75" thickBot="1">
      <c r="A5" s="148" t="s">
        <v>14</v>
      </c>
      <c r="B5" s="149"/>
      <c r="C5" s="138">
        <v>2019</v>
      </c>
      <c r="D5" s="137">
        <v>969</v>
      </c>
      <c r="E5" s="139">
        <v>116</v>
      </c>
      <c r="F5" s="137">
        <v>51</v>
      </c>
      <c r="G5" s="133">
        <v>490</v>
      </c>
    </row>
    <row r="6" spans="1:7" ht="15">
      <c r="A6" s="14">
        <v>1</v>
      </c>
      <c r="B6" s="3" t="s">
        <v>80</v>
      </c>
      <c r="C6" s="42">
        <v>114</v>
      </c>
      <c r="D6" s="42">
        <v>49</v>
      </c>
      <c r="E6" s="42">
        <v>5</v>
      </c>
      <c r="F6" s="42">
        <v>2</v>
      </c>
      <c r="G6" s="43">
        <v>28</v>
      </c>
    </row>
    <row r="7" spans="1:7" ht="15">
      <c r="A7" s="14">
        <v>2</v>
      </c>
      <c r="B7" s="3" t="s">
        <v>81</v>
      </c>
      <c r="C7" s="31">
        <v>81</v>
      </c>
      <c r="D7" s="31">
        <v>38</v>
      </c>
      <c r="E7" s="31">
        <v>2</v>
      </c>
      <c r="F7" s="31">
        <v>0</v>
      </c>
      <c r="G7" s="32">
        <v>28</v>
      </c>
    </row>
    <row r="8" spans="1:7" ht="15">
      <c r="A8" s="14">
        <v>3</v>
      </c>
      <c r="B8" s="3" t="s">
        <v>82</v>
      </c>
      <c r="C8" s="31">
        <v>336</v>
      </c>
      <c r="D8" s="31">
        <v>153</v>
      </c>
      <c r="E8" s="31">
        <v>20</v>
      </c>
      <c r="F8" s="31">
        <v>10</v>
      </c>
      <c r="G8" s="32">
        <v>94</v>
      </c>
    </row>
    <row r="9" spans="1:7" ht="15">
      <c r="A9" s="14">
        <v>4</v>
      </c>
      <c r="B9" s="3" t="s">
        <v>83</v>
      </c>
      <c r="C9" s="31">
        <v>210</v>
      </c>
      <c r="D9" s="31">
        <v>90</v>
      </c>
      <c r="E9" s="31">
        <v>8</v>
      </c>
      <c r="F9" s="31">
        <v>5</v>
      </c>
      <c r="G9" s="32">
        <v>53</v>
      </c>
    </row>
    <row r="10" spans="1:7" ht="15">
      <c r="A10" s="14">
        <v>5</v>
      </c>
      <c r="B10" s="3" t="s">
        <v>84</v>
      </c>
      <c r="C10" s="44">
        <v>773</v>
      </c>
      <c r="D10" s="44">
        <v>391</v>
      </c>
      <c r="E10" s="45">
        <v>57</v>
      </c>
      <c r="F10" s="45">
        <v>19</v>
      </c>
      <c r="G10" s="46">
        <v>167</v>
      </c>
    </row>
    <row r="11" spans="1:7" ht="15">
      <c r="A11" s="14">
        <v>6</v>
      </c>
      <c r="B11" s="3" t="s">
        <v>85</v>
      </c>
      <c r="C11" s="31">
        <v>326</v>
      </c>
      <c r="D11" s="31">
        <v>158</v>
      </c>
      <c r="E11" s="31">
        <v>17</v>
      </c>
      <c r="F11" s="31">
        <v>11</v>
      </c>
      <c r="G11" s="32">
        <v>72</v>
      </c>
    </row>
    <row r="12" spans="1:7" ht="15.75" thickBot="1">
      <c r="A12" s="16">
        <v>7</v>
      </c>
      <c r="B12" s="5" t="s">
        <v>86</v>
      </c>
      <c r="C12" s="33">
        <v>179</v>
      </c>
      <c r="D12" s="33">
        <v>90</v>
      </c>
      <c r="E12" s="33">
        <v>7</v>
      </c>
      <c r="F12" s="33">
        <v>4</v>
      </c>
      <c r="G12" s="34">
        <v>48</v>
      </c>
    </row>
    <row r="13" spans="1:7" ht="12">
      <c r="A13" s="171"/>
      <c r="B13" s="171"/>
      <c r="C13" s="177"/>
      <c r="D13" s="177"/>
      <c r="E13" s="176"/>
      <c r="F13" s="176"/>
      <c r="G13" s="176"/>
    </row>
    <row r="14" spans="1:7" ht="12">
      <c r="A14" s="171"/>
      <c r="B14" s="171"/>
      <c r="C14" s="171"/>
      <c r="D14" s="171"/>
      <c r="E14" s="171"/>
      <c r="F14" s="171"/>
      <c r="G14" s="171"/>
    </row>
    <row r="15" spans="1:7" ht="12">
      <c r="A15" s="171"/>
      <c r="B15" s="171"/>
      <c r="C15" s="171"/>
      <c r="D15" s="171"/>
      <c r="E15" s="171"/>
      <c r="F15" s="171"/>
      <c r="G15" s="171"/>
    </row>
    <row r="16" spans="1:7" ht="12">
      <c r="A16" s="171"/>
      <c r="B16" s="171"/>
      <c r="C16" s="171"/>
      <c r="D16" s="171"/>
      <c r="E16" s="171"/>
      <c r="F16" s="171"/>
      <c r="G16" s="171"/>
    </row>
    <row r="17" spans="1:7" ht="12">
      <c r="A17" s="171"/>
      <c r="B17" s="171"/>
      <c r="C17" s="171"/>
      <c r="D17" s="171"/>
      <c r="E17" s="171"/>
      <c r="F17" s="171"/>
      <c r="G17" s="171"/>
    </row>
    <row r="18" spans="1:7" ht="12">
      <c r="A18" s="171"/>
      <c r="B18" s="171"/>
      <c r="C18" s="171"/>
      <c r="D18" s="171"/>
      <c r="E18" s="171"/>
      <c r="F18" s="171"/>
      <c r="G18" s="171"/>
    </row>
    <row r="19" spans="1:7" ht="12">
      <c r="A19" s="171"/>
      <c r="B19" s="171"/>
      <c r="C19" s="171"/>
      <c r="D19" s="171"/>
      <c r="E19" s="171"/>
      <c r="F19" s="171"/>
      <c r="G19" s="171"/>
    </row>
    <row r="20" spans="1:7" ht="12">
      <c r="A20" s="171"/>
      <c r="B20" s="171"/>
      <c r="C20" s="171"/>
      <c r="D20" s="171"/>
      <c r="E20" s="171"/>
      <c r="F20" s="171"/>
      <c r="G20" s="171"/>
    </row>
    <row r="21" spans="1:7" ht="12">
      <c r="A21" s="171"/>
      <c r="B21" s="171"/>
      <c r="C21" s="171"/>
      <c r="D21" s="171"/>
      <c r="E21" s="171"/>
      <c r="F21" s="171"/>
      <c r="G21" s="171"/>
    </row>
    <row r="22" spans="1:7" ht="12">
      <c r="A22" s="171"/>
      <c r="B22" s="171"/>
      <c r="C22" s="171"/>
      <c r="D22" s="171"/>
      <c r="E22" s="171"/>
      <c r="F22" s="171"/>
      <c r="G22" s="171"/>
    </row>
    <row r="23" spans="1:7" ht="12">
      <c r="A23" s="171"/>
      <c r="B23" s="171"/>
      <c r="C23" s="171"/>
      <c r="D23" s="171"/>
      <c r="E23" s="171"/>
      <c r="F23" s="171"/>
      <c r="G23" s="171"/>
    </row>
    <row r="24" spans="1:7" ht="12">
      <c r="A24" s="171"/>
      <c r="B24" s="171"/>
      <c r="C24" s="171"/>
      <c r="D24" s="171"/>
      <c r="E24" s="171"/>
      <c r="F24" s="171"/>
      <c r="G24" s="171"/>
    </row>
    <row r="25" spans="1:7" ht="12">
      <c r="A25" s="171"/>
      <c r="B25" s="171"/>
      <c r="C25" s="171"/>
      <c r="D25" s="171"/>
      <c r="E25" s="171"/>
      <c r="F25" s="171"/>
      <c r="G25" s="171"/>
    </row>
    <row r="26" spans="1:7" ht="12">
      <c r="A26" s="171"/>
      <c r="B26" s="171"/>
      <c r="C26" s="171"/>
      <c r="D26" s="171"/>
      <c r="E26" s="171"/>
      <c r="F26" s="171"/>
      <c r="G26" s="171"/>
    </row>
    <row r="27" spans="1:7" ht="12">
      <c r="A27" s="171"/>
      <c r="B27" s="171"/>
      <c r="C27" s="171"/>
      <c r="D27" s="171"/>
      <c r="E27" s="171"/>
      <c r="F27" s="171"/>
      <c r="G27" s="171"/>
    </row>
    <row r="28" spans="1:7" ht="12">
      <c r="A28" s="171"/>
      <c r="B28" s="171"/>
      <c r="C28" s="171"/>
      <c r="D28" s="171"/>
      <c r="E28" s="171"/>
      <c r="F28" s="171"/>
      <c r="G28" s="171"/>
    </row>
    <row r="29" spans="1:7" ht="12">
      <c r="A29" s="171"/>
      <c r="B29" s="171"/>
      <c r="C29" s="171"/>
      <c r="D29" s="171"/>
      <c r="E29" s="171"/>
      <c r="F29" s="171"/>
      <c r="G29" s="171"/>
    </row>
    <row r="30" spans="1:7" ht="12">
      <c r="A30" s="171"/>
      <c r="B30" s="171"/>
      <c r="C30" s="171"/>
      <c r="D30" s="171"/>
      <c r="E30" s="171"/>
      <c r="F30" s="171"/>
      <c r="G30" s="171"/>
    </row>
    <row r="31" spans="1:7" ht="12">
      <c r="A31" s="171"/>
      <c r="B31" s="171"/>
      <c r="C31" s="171"/>
      <c r="D31" s="171"/>
      <c r="E31" s="171"/>
      <c r="F31" s="171"/>
      <c r="G31" s="171"/>
    </row>
    <row r="32" spans="1:7" ht="12">
      <c r="A32" s="171"/>
      <c r="B32" s="171"/>
      <c r="C32" s="171"/>
      <c r="D32" s="171"/>
      <c r="E32" s="171"/>
      <c r="F32" s="171"/>
      <c r="G32" s="171"/>
    </row>
    <row r="33" spans="1:7" ht="12">
      <c r="A33" s="171"/>
      <c r="B33" s="171"/>
      <c r="C33" s="171"/>
      <c r="D33" s="171"/>
      <c r="E33" s="171"/>
      <c r="F33" s="171"/>
      <c r="G33" s="171"/>
    </row>
    <row r="34" spans="1:7" ht="12">
      <c r="A34" s="171"/>
      <c r="B34" s="171"/>
      <c r="C34" s="171"/>
      <c r="D34" s="171"/>
      <c r="E34" s="171"/>
      <c r="F34" s="171"/>
      <c r="G34" s="171"/>
    </row>
    <row r="35" spans="1:7" ht="12">
      <c r="A35" s="171"/>
      <c r="B35" s="171"/>
      <c r="C35" s="171"/>
      <c r="D35" s="171"/>
      <c r="E35" s="171"/>
      <c r="F35" s="171"/>
      <c r="G35" s="171"/>
    </row>
    <row r="36" spans="1:7" ht="12">
      <c r="A36" s="171"/>
      <c r="B36" s="171"/>
      <c r="C36" s="171"/>
      <c r="D36" s="171"/>
      <c r="E36" s="171"/>
      <c r="F36" s="171"/>
      <c r="G36" s="171"/>
    </row>
    <row r="37" spans="1:7" ht="12">
      <c r="A37" s="171"/>
      <c r="B37" s="171"/>
      <c r="C37" s="171"/>
      <c r="D37" s="171"/>
      <c r="E37" s="171"/>
      <c r="F37" s="171"/>
      <c r="G37" s="171"/>
    </row>
    <row r="38" spans="1:7" ht="12">
      <c r="A38" s="171"/>
      <c r="B38" s="171"/>
      <c r="C38" s="171"/>
      <c r="D38" s="171"/>
      <c r="E38" s="171"/>
      <c r="F38" s="171"/>
      <c r="G38" s="171"/>
    </row>
    <row r="39" spans="1:7" ht="12">
      <c r="A39" s="171"/>
      <c r="B39" s="171"/>
      <c r="C39" s="171"/>
      <c r="D39" s="171"/>
      <c r="E39" s="171"/>
      <c r="F39" s="171"/>
      <c r="G39" s="171"/>
    </row>
    <row r="40" spans="1:7" ht="12">
      <c r="A40" s="171"/>
      <c r="B40" s="171"/>
      <c r="C40" s="171"/>
      <c r="D40" s="171"/>
      <c r="E40" s="171"/>
      <c r="F40" s="171"/>
      <c r="G40" s="171"/>
    </row>
    <row r="41" spans="1:7" ht="12">
      <c r="A41" s="171"/>
      <c r="B41" s="171"/>
      <c r="C41" s="171"/>
      <c r="D41" s="171"/>
      <c r="E41" s="171"/>
      <c r="F41" s="171"/>
      <c r="G41" s="171"/>
    </row>
    <row r="42" spans="1:7" ht="12">
      <c r="A42" s="171"/>
      <c r="B42" s="171"/>
      <c r="C42" s="171"/>
      <c r="D42" s="171"/>
      <c r="E42" s="171"/>
      <c r="F42" s="171"/>
      <c r="G42" s="171"/>
    </row>
    <row r="43" spans="1:7" ht="12">
      <c r="A43" s="171"/>
      <c r="B43" s="171"/>
      <c r="C43" s="171"/>
      <c r="D43" s="171"/>
      <c r="E43" s="171"/>
      <c r="F43" s="171"/>
      <c r="G43" s="171"/>
    </row>
    <row r="44" spans="1:7" ht="12">
      <c r="A44" s="171"/>
      <c r="B44" s="171"/>
      <c r="C44" s="171"/>
      <c r="D44" s="171"/>
      <c r="E44" s="171"/>
      <c r="F44" s="171"/>
      <c r="G44" s="171"/>
    </row>
    <row r="45" spans="1:7" ht="12">
      <c r="A45" s="171"/>
      <c r="B45" s="171"/>
      <c r="C45" s="171"/>
      <c r="D45" s="171"/>
      <c r="E45" s="171"/>
      <c r="F45" s="171"/>
      <c r="G45" s="171"/>
    </row>
    <row r="46" spans="1:7" ht="12">
      <c r="A46" s="171"/>
      <c r="B46" s="171"/>
      <c r="C46" s="171"/>
      <c r="D46" s="171"/>
      <c r="E46" s="171"/>
      <c r="F46" s="171"/>
      <c r="G46" s="171"/>
    </row>
    <row r="47" spans="1:7" ht="12">
      <c r="A47" s="171"/>
      <c r="B47" s="171"/>
      <c r="C47" s="171"/>
      <c r="D47" s="171"/>
      <c r="E47" s="171"/>
      <c r="F47" s="171"/>
      <c r="G47" s="171"/>
    </row>
    <row r="48" spans="1:7" ht="12">
      <c r="A48" s="171"/>
      <c r="B48" s="171"/>
      <c r="C48" s="171"/>
      <c r="D48" s="171"/>
      <c r="E48" s="171"/>
      <c r="F48" s="171"/>
      <c r="G48" s="171"/>
    </row>
    <row r="49" spans="1:7" ht="12">
      <c r="A49" s="171"/>
      <c r="B49" s="171"/>
      <c r="C49" s="171"/>
      <c r="D49" s="171"/>
      <c r="E49" s="171"/>
      <c r="F49" s="171"/>
      <c r="G49" s="171"/>
    </row>
    <row r="50" spans="1:7" ht="12">
      <c r="A50" s="171"/>
      <c r="B50" s="171"/>
      <c r="C50" s="171"/>
      <c r="D50" s="171"/>
      <c r="E50" s="171"/>
      <c r="F50" s="171"/>
      <c r="G50" s="171"/>
    </row>
    <row r="51" spans="1:7" ht="12">
      <c r="A51" s="171"/>
      <c r="B51" s="171"/>
      <c r="C51" s="171"/>
      <c r="D51" s="171"/>
      <c r="E51" s="171"/>
      <c r="F51" s="171"/>
      <c r="G51" s="171"/>
    </row>
    <row r="52" spans="1:7" ht="12">
      <c r="A52" s="171"/>
      <c r="B52" s="171"/>
      <c r="C52" s="171"/>
      <c r="D52" s="171"/>
      <c r="E52" s="171"/>
      <c r="F52" s="171"/>
      <c r="G52" s="171"/>
    </row>
    <row r="53" spans="1:7" ht="12">
      <c r="A53" s="171"/>
      <c r="B53" s="171"/>
      <c r="C53" s="171"/>
      <c r="D53" s="171"/>
      <c r="E53" s="171"/>
      <c r="F53" s="171"/>
      <c r="G53" s="171"/>
    </row>
    <row r="54" spans="1:7" ht="12">
      <c r="A54" s="171"/>
      <c r="B54" s="171"/>
      <c r="C54" s="171"/>
      <c r="D54" s="171"/>
      <c r="E54" s="171"/>
      <c r="F54" s="171"/>
      <c r="G54" s="171"/>
    </row>
    <row r="55" spans="1:7" ht="12">
      <c r="A55" s="171"/>
      <c r="B55" s="171"/>
      <c r="C55" s="171"/>
      <c r="D55" s="171"/>
      <c r="E55" s="171"/>
      <c r="F55" s="171"/>
      <c r="G55" s="171"/>
    </row>
    <row r="56" spans="1:7" ht="12">
      <c r="A56" s="171"/>
      <c r="B56" s="171"/>
      <c r="C56" s="171"/>
      <c r="D56" s="171"/>
      <c r="E56" s="171"/>
      <c r="F56" s="171"/>
      <c r="G56" s="171"/>
    </row>
    <row r="57" spans="1:7" ht="12">
      <c r="A57" s="171"/>
      <c r="B57" s="171"/>
      <c r="C57" s="171"/>
      <c r="D57" s="171"/>
      <c r="E57" s="171"/>
      <c r="F57" s="171"/>
      <c r="G57" s="171"/>
    </row>
    <row r="58" spans="1:7" ht="12">
      <c r="A58" s="171"/>
      <c r="B58" s="171"/>
      <c r="C58" s="171"/>
      <c r="D58" s="171"/>
      <c r="E58" s="171"/>
      <c r="F58" s="171"/>
      <c r="G58" s="171"/>
    </row>
    <row r="59" spans="1:7" ht="12">
      <c r="A59" s="171"/>
      <c r="B59" s="171"/>
      <c r="C59" s="171"/>
      <c r="D59" s="171"/>
      <c r="E59" s="171"/>
      <c r="F59" s="171"/>
      <c r="G59" s="171"/>
    </row>
    <row r="60" spans="1:7" ht="12">
      <c r="A60" s="171"/>
      <c r="B60" s="171"/>
      <c r="C60" s="171"/>
      <c r="D60" s="171"/>
      <c r="E60" s="171"/>
      <c r="F60" s="171"/>
      <c r="G60" s="171"/>
    </row>
    <row r="61" spans="1:7" ht="12">
      <c r="A61" s="171"/>
      <c r="B61" s="171"/>
      <c r="C61" s="171"/>
      <c r="D61" s="171"/>
      <c r="E61" s="171"/>
      <c r="F61" s="171"/>
      <c r="G61" s="171"/>
    </row>
    <row r="62" spans="1:7" ht="12">
      <c r="A62" s="171"/>
      <c r="B62" s="171"/>
      <c r="C62" s="171"/>
      <c r="D62" s="171"/>
      <c r="E62" s="171"/>
      <c r="F62" s="171"/>
      <c r="G62" s="171"/>
    </row>
  </sheetData>
  <sheetProtection/>
  <mergeCells count="8">
    <mergeCell ref="F2:F3"/>
    <mergeCell ref="G2:G3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8" customHeight="1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97</v>
      </c>
      <c r="B4" s="157"/>
      <c r="C4" s="26">
        <v>3299</v>
      </c>
      <c r="D4" s="26">
        <v>1660</v>
      </c>
      <c r="E4" s="26">
        <v>269</v>
      </c>
      <c r="F4" s="26">
        <v>71</v>
      </c>
      <c r="G4" s="27">
        <v>1117</v>
      </c>
    </row>
    <row r="5" spans="1:7" ht="15">
      <c r="A5" s="148" t="s">
        <v>7</v>
      </c>
      <c r="B5" s="154"/>
      <c r="C5" s="126">
        <v>823</v>
      </c>
      <c r="D5" s="126">
        <v>424</v>
      </c>
      <c r="E5" s="126">
        <v>101</v>
      </c>
      <c r="F5" s="126">
        <v>20</v>
      </c>
      <c r="G5" s="127">
        <v>239</v>
      </c>
    </row>
    <row r="6" spans="1:7" ht="15">
      <c r="A6" s="14" t="s">
        <v>8</v>
      </c>
      <c r="B6" s="47" t="s">
        <v>98</v>
      </c>
      <c r="C6" s="31">
        <v>823</v>
      </c>
      <c r="D6" s="31">
        <v>424</v>
      </c>
      <c r="E6" s="31">
        <v>101</v>
      </c>
      <c r="F6" s="31">
        <v>20</v>
      </c>
      <c r="G6" s="32">
        <v>239</v>
      </c>
    </row>
    <row r="7" spans="1:7" ht="15">
      <c r="A7" s="148" t="s">
        <v>14</v>
      </c>
      <c r="B7" s="154"/>
      <c r="C7" s="126">
        <v>2476</v>
      </c>
      <c r="D7" s="126">
        <v>1236</v>
      </c>
      <c r="E7" s="126">
        <v>168</v>
      </c>
      <c r="F7" s="126">
        <v>51</v>
      </c>
      <c r="G7" s="127">
        <v>878</v>
      </c>
    </row>
    <row r="8" spans="1:7" ht="15">
      <c r="A8" s="14" t="s">
        <v>10</v>
      </c>
      <c r="B8" s="47" t="s">
        <v>99</v>
      </c>
      <c r="C8" s="31">
        <v>175</v>
      </c>
      <c r="D8" s="31">
        <v>77</v>
      </c>
      <c r="E8" s="31">
        <v>26</v>
      </c>
      <c r="F8" s="31">
        <v>4</v>
      </c>
      <c r="G8" s="32">
        <v>53</v>
      </c>
    </row>
    <row r="9" spans="1:7" ht="15">
      <c r="A9" s="14" t="s">
        <v>12</v>
      </c>
      <c r="B9" s="47" t="s">
        <v>100</v>
      </c>
      <c r="C9" s="31">
        <v>155</v>
      </c>
      <c r="D9" s="31">
        <v>83</v>
      </c>
      <c r="E9" s="31">
        <v>11</v>
      </c>
      <c r="F9" s="31">
        <v>2</v>
      </c>
      <c r="G9" s="32">
        <v>51</v>
      </c>
    </row>
    <row r="10" spans="1:7" ht="15">
      <c r="A10" s="14" t="s">
        <v>15</v>
      </c>
      <c r="B10" s="47" t="s">
        <v>101</v>
      </c>
      <c r="C10" s="31">
        <v>561</v>
      </c>
      <c r="D10" s="31">
        <v>281</v>
      </c>
      <c r="E10" s="31">
        <v>37</v>
      </c>
      <c r="F10" s="31">
        <v>14</v>
      </c>
      <c r="G10" s="32">
        <v>226</v>
      </c>
    </row>
    <row r="11" spans="1:7" ht="15">
      <c r="A11" s="14" t="s">
        <v>16</v>
      </c>
      <c r="B11" s="47" t="s">
        <v>98</v>
      </c>
      <c r="C11" s="31">
        <v>478</v>
      </c>
      <c r="D11" s="31">
        <v>239</v>
      </c>
      <c r="E11" s="31">
        <v>34</v>
      </c>
      <c r="F11" s="31">
        <v>13</v>
      </c>
      <c r="G11" s="32">
        <v>140</v>
      </c>
    </row>
    <row r="12" spans="1:7" ht="15">
      <c r="A12" s="14" t="s">
        <v>18</v>
      </c>
      <c r="B12" s="47" t="s">
        <v>102</v>
      </c>
      <c r="C12" s="31">
        <v>226</v>
      </c>
      <c r="D12" s="31">
        <v>121</v>
      </c>
      <c r="E12" s="31">
        <v>11</v>
      </c>
      <c r="F12" s="31">
        <v>4</v>
      </c>
      <c r="G12" s="32">
        <v>91</v>
      </c>
    </row>
    <row r="13" spans="1:7" ht="15">
      <c r="A13" s="14" t="s">
        <v>20</v>
      </c>
      <c r="B13" s="47" t="s">
        <v>103</v>
      </c>
      <c r="C13" s="31">
        <v>205</v>
      </c>
      <c r="D13" s="31">
        <v>106</v>
      </c>
      <c r="E13" s="31">
        <v>12</v>
      </c>
      <c r="F13" s="31">
        <v>1</v>
      </c>
      <c r="G13" s="32">
        <v>64</v>
      </c>
    </row>
    <row r="14" spans="1:7" ht="15.75" customHeight="1">
      <c r="A14" s="14" t="s">
        <v>22</v>
      </c>
      <c r="B14" s="47" t="s">
        <v>105</v>
      </c>
      <c r="C14" s="31">
        <v>189</v>
      </c>
      <c r="D14" s="31">
        <v>82</v>
      </c>
      <c r="E14" s="31">
        <v>9</v>
      </c>
      <c r="F14" s="31">
        <v>3</v>
      </c>
      <c r="G14" s="32">
        <v>74</v>
      </c>
    </row>
    <row r="15" spans="1:7" ht="15">
      <c r="A15" s="14" t="s">
        <v>24</v>
      </c>
      <c r="B15" s="47" t="s">
        <v>106</v>
      </c>
      <c r="C15" s="31">
        <v>217</v>
      </c>
      <c r="D15" s="31">
        <v>107</v>
      </c>
      <c r="E15" s="31">
        <v>17</v>
      </c>
      <c r="F15" s="31">
        <v>5</v>
      </c>
      <c r="G15" s="32">
        <v>77</v>
      </c>
    </row>
    <row r="16" spans="1:7" ht="15.75" thickBot="1">
      <c r="A16" s="16" t="s">
        <v>26</v>
      </c>
      <c r="B16" s="48" t="s">
        <v>107</v>
      </c>
      <c r="C16" s="33">
        <v>270</v>
      </c>
      <c r="D16" s="33">
        <v>140</v>
      </c>
      <c r="E16" s="33">
        <v>11</v>
      </c>
      <c r="F16" s="33">
        <v>5</v>
      </c>
      <c r="G16" s="34">
        <v>102</v>
      </c>
    </row>
    <row r="17" spans="3:7" ht="15">
      <c r="C17" s="35"/>
      <c r="D17" s="35"/>
      <c r="E17" s="35"/>
      <c r="F17" s="35"/>
      <c r="G17" s="35"/>
    </row>
    <row r="18" spans="3:7" ht="15">
      <c r="C18" s="49"/>
      <c r="D18" s="49"/>
      <c r="E18" s="49"/>
      <c r="F18" s="49"/>
      <c r="G18" s="49"/>
    </row>
    <row r="19" spans="3:7" ht="15">
      <c r="C19" s="35"/>
      <c r="D19" s="35"/>
      <c r="E19" s="35"/>
      <c r="F19" s="35"/>
      <c r="G19" s="3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87</v>
      </c>
      <c r="B4" s="144"/>
      <c r="C4" s="51">
        <v>4412</v>
      </c>
      <c r="D4" s="51">
        <v>2139</v>
      </c>
      <c r="E4" s="26">
        <v>383</v>
      </c>
      <c r="F4" s="26">
        <v>181</v>
      </c>
      <c r="G4" s="27">
        <v>1379</v>
      </c>
    </row>
    <row r="5" spans="1:7" ht="15">
      <c r="A5" s="148" t="s">
        <v>7</v>
      </c>
      <c r="B5" s="149"/>
      <c r="C5" s="126">
        <v>1404</v>
      </c>
      <c r="D5" s="126">
        <v>681</v>
      </c>
      <c r="E5" s="126">
        <v>145</v>
      </c>
      <c r="F5" s="126">
        <v>68</v>
      </c>
      <c r="G5" s="127">
        <v>464</v>
      </c>
    </row>
    <row r="6" spans="1:7" ht="15">
      <c r="A6" s="14" t="s">
        <v>8</v>
      </c>
      <c r="B6" s="3" t="s">
        <v>88</v>
      </c>
      <c r="C6" s="31">
        <v>1404</v>
      </c>
      <c r="D6" s="31">
        <v>681</v>
      </c>
      <c r="E6" s="31">
        <v>145</v>
      </c>
      <c r="F6" s="31">
        <v>68</v>
      </c>
      <c r="G6" s="32">
        <v>464</v>
      </c>
    </row>
    <row r="7" spans="1:7" ht="15">
      <c r="A7" s="148" t="s">
        <v>14</v>
      </c>
      <c r="B7" s="149"/>
      <c r="C7" s="19">
        <v>3008</v>
      </c>
      <c r="D7" s="91">
        <v>1458</v>
      </c>
      <c r="E7" s="126">
        <v>238</v>
      </c>
      <c r="F7" s="126">
        <v>113</v>
      </c>
      <c r="G7" s="127">
        <v>915</v>
      </c>
    </row>
    <row r="8" spans="1:7" ht="15">
      <c r="A8" s="14" t="s">
        <v>10</v>
      </c>
      <c r="B8" s="3" t="s">
        <v>89</v>
      </c>
      <c r="C8" s="31">
        <v>536</v>
      </c>
      <c r="D8" s="31">
        <v>284</v>
      </c>
      <c r="E8" s="31">
        <v>42</v>
      </c>
      <c r="F8" s="31">
        <v>17</v>
      </c>
      <c r="G8" s="32">
        <v>187</v>
      </c>
    </row>
    <row r="9" spans="1:7" ht="15">
      <c r="A9" s="14" t="s">
        <v>12</v>
      </c>
      <c r="B9" s="3" t="s">
        <v>90</v>
      </c>
      <c r="C9" s="31">
        <v>266</v>
      </c>
      <c r="D9" s="31">
        <v>112</v>
      </c>
      <c r="E9" s="31">
        <v>18</v>
      </c>
      <c r="F9" s="31">
        <v>9</v>
      </c>
      <c r="G9" s="32">
        <v>71</v>
      </c>
    </row>
    <row r="10" spans="1:7" ht="15">
      <c r="A10" s="14" t="s">
        <v>15</v>
      </c>
      <c r="B10" s="3" t="s">
        <v>91</v>
      </c>
      <c r="C10" s="31">
        <v>412</v>
      </c>
      <c r="D10" s="31">
        <v>213</v>
      </c>
      <c r="E10" s="31">
        <v>26</v>
      </c>
      <c r="F10" s="31">
        <v>17</v>
      </c>
      <c r="G10" s="32">
        <v>136</v>
      </c>
    </row>
    <row r="11" spans="1:7" ht="15">
      <c r="A11" s="14" t="s">
        <v>16</v>
      </c>
      <c r="B11" s="3" t="s">
        <v>88</v>
      </c>
      <c r="C11" s="31">
        <v>499</v>
      </c>
      <c r="D11" s="31">
        <v>246</v>
      </c>
      <c r="E11" s="31">
        <v>62</v>
      </c>
      <c r="F11" s="31">
        <v>23</v>
      </c>
      <c r="G11" s="32">
        <v>132</v>
      </c>
    </row>
    <row r="12" spans="1:7" ht="15">
      <c r="A12" s="14" t="s">
        <v>18</v>
      </c>
      <c r="B12" s="3" t="s">
        <v>92</v>
      </c>
      <c r="C12" s="31">
        <v>237</v>
      </c>
      <c r="D12" s="31">
        <v>109</v>
      </c>
      <c r="E12" s="31">
        <v>9</v>
      </c>
      <c r="F12" s="31">
        <v>4</v>
      </c>
      <c r="G12" s="32">
        <v>73</v>
      </c>
    </row>
    <row r="13" spans="1:7" ht="15">
      <c r="A13" s="14" t="s">
        <v>20</v>
      </c>
      <c r="B13" s="3" t="s">
        <v>93</v>
      </c>
      <c r="C13" s="31">
        <v>240</v>
      </c>
      <c r="D13" s="31">
        <v>109</v>
      </c>
      <c r="E13" s="31">
        <v>21</v>
      </c>
      <c r="F13" s="31">
        <v>6</v>
      </c>
      <c r="G13" s="32">
        <v>57</v>
      </c>
    </row>
    <row r="14" spans="1:7" ht="15">
      <c r="A14" s="14" t="s">
        <v>22</v>
      </c>
      <c r="B14" s="3" t="s">
        <v>94</v>
      </c>
      <c r="C14" s="31">
        <v>379</v>
      </c>
      <c r="D14" s="31">
        <v>179</v>
      </c>
      <c r="E14" s="31">
        <v>31</v>
      </c>
      <c r="F14" s="31">
        <v>10</v>
      </c>
      <c r="G14" s="32">
        <v>117</v>
      </c>
    </row>
    <row r="15" spans="1:7" ht="15.75" customHeight="1">
      <c r="A15" s="14" t="s">
        <v>24</v>
      </c>
      <c r="B15" s="3" t="s">
        <v>95</v>
      </c>
      <c r="C15" s="31">
        <v>177</v>
      </c>
      <c r="D15" s="31">
        <v>86</v>
      </c>
      <c r="E15" s="31">
        <v>16</v>
      </c>
      <c r="F15" s="31">
        <v>18</v>
      </c>
      <c r="G15" s="32">
        <v>70</v>
      </c>
    </row>
    <row r="16" spans="1:7" ht="15.75" thickBot="1">
      <c r="A16" s="16" t="s">
        <v>26</v>
      </c>
      <c r="B16" s="5" t="s">
        <v>96</v>
      </c>
      <c r="C16" s="31">
        <v>262</v>
      </c>
      <c r="D16" s="31">
        <v>120</v>
      </c>
      <c r="E16" s="31">
        <v>13</v>
      </c>
      <c r="F16" s="31">
        <v>9</v>
      </c>
      <c r="G16" s="32">
        <v>72</v>
      </c>
    </row>
    <row r="17" spans="3:7" ht="15">
      <c r="C17" s="50"/>
      <c r="D17" s="50"/>
      <c r="E17" s="50"/>
      <c r="F17" s="50"/>
      <c r="G17" s="50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108</v>
      </c>
      <c r="B4" s="144"/>
      <c r="C4" s="26">
        <v>3976</v>
      </c>
      <c r="D4" s="26">
        <v>2117</v>
      </c>
      <c r="E4" s="26">
        <v>552</v>
      </c>
      <c r="F4" s="26">
        <v>140</v>
      </c>
      <c r="G4" s="27">
        <v>1460</v>
      </c>
    </row>
    <row r="5" spans="1:7" ht="15">
      <c r="A5" s="148" t="s">
        <v>7</v>
      </c>
      <c r="B5" s="149"/>
      <c r="C5" s="126">
        <v>886</v>
      </c>
      <c r="D5" s="126">
        <v>435</v>
      </c>
      <c r="E5" s="91">
        <v>149</v>
      </c>
      <c r="F5" s="126">
        <v>37</v>
      </c>
      <c r="G5" s="127">
        <v>308</v>
      </c>
    </row>
    <row r="6" spans="1:7" ht="15">
      <c r="A6" s="14" t="s">
        <v>8</v>
      </c>
      <c r="B6" s="3" t="s">
        <v>109</v>
      </c>
      <c r="C6" s="52">
        <v>886</v>
      </c>
      <c r="D6" s="52">
        <v>435</v>
      </c>
      <c r="E6" s="52">
        <v>149</v>
      </c>
      <c r="F6" s="53">
        <v>37</v>
      </c>
      <c r="G6" s="54">
        <v>308</v>
      </c>
    </row>
    <row r="7" spans="1:7" ht="15">
      <c r="A7" s="148" t="s">
        <v>14</v>
      </c>
      <c r="B7" s="149"/>
      <c r="C7" s="126">
        <v>3090</v>
      </c>
      <c r="D7" s="126">
        <v>1682</v>
      </c>
      <c r="E7" s="126">
        <v>403</v>
      </c>
      <c r="F7" s="126">
        <v>103</v>
      </c>
      <c r="G7" s="127">
        <v>1152</v>
      </c>
    </row>
    <row r="8" spans="1:7" ht="15">
      <c r="A8" s="14" t="s">
        <v>10</v>
      </c>
      <c r="B8" s="3" t="s">
        <v>110</v>
      </c>
      <c r="C8" s="52">
        <v>115</v>
      </c>
      <c r="D8" s="52">
        <v>57</v>
      </c>
      <c r="E8" s="52">
        <v>8</v>
      </c>
      <c r="F8" s="31">
        <v>1</v>
      </c>
      <c r="G8" s="55">
        <v>40</v>
      </c>
    </row>
    <row r="9" spans="1:7" ht="15">
      <c r="A9" s="14" t="s">
        <v>12</v>
      </c>
      <c r="B9" s="3" t="s">
        <v>111</v>
      </c>
      <c r="C9" s="52">
        <v>335</v>
      </c>
      <c r="D9" s="52">
        <v>179</v>
      </c>
      <c r="E9" s="52">
        <v>29</v>
      </c>
      <c r="F9" s="52">
        <v>8</v>
      </c>
      <c r="G9" s="56">
        <v>143</v>
      </c>
    </row>
    <row r="10" spans="1:7" ht="15">
      <c r="A10" s="14" t="s">
        <v>15</v>
      </c>
      <c r="B10" s="3" t="s">
        <v>112</v>
      </c>
      <c r="C10" s="52">
        <v>146</v>
      </c>
      <c r="D10" s="52">
        <v>86</v>
      </c>
      <c r="E10" s="52">
        <v>17</v>
      </c>
      <c r="F10" s="52">
        <v>4</v>
      </c>
      <c r="G10" s="57">
        <v>52</v>
      </c>
    </row>
    <row r="11" spans="1:7" ht="15">
      <c r="A11" s="14" t="s">
        <v>16</v>
      </c>
      <c r="B11" s="3" t="s">
        <v>113</v>
      </c>
      <c r="C11" s="52">
        <v>264</v>
      </c>
      <c r="D11" s="52">
        <v>161</v>
      </c>
      <c r="E11" s="52">
        <v>35</v>
      </c>
      <c r="F11" s="52">
        <v>4</v>
      </c>
      <c r="G11" s="57">
        <v>97</v>
      </c>
    </row>
    <row r="12" spans="1:7" ht="15">
      <c r="A12" s="14" t="s">
        <v>18</v>
      </c>
      <c r="B12" s="3" t="s">
        <v>114</v>
      </c>
      <c r="C12" s="52">
        <v>440</v>
      </c>
      <c r="D12" s="52">
        <v>208</v>
      </c>
      <c r="E12" s="52">
        <v>55</v>
      </c>
      <c r="F12" s="52">
        <v>12</v>
      </c>
      <c r="G12" s="57">
        <v>181</v>
      </c>
    </row>
    <row r="13" spans="1:7" ht="15">
      <c r="A13" s="14" t="s">
        <v>20</v>
      </c>
      <c r="B13" s="3" t="s">
        <v>109</v>
      </c>
      <c r="C13" s="52">
        <v>461</v>
      </c>
      <c r="D13" s="52">
        <v>251</v>
      </c>
      <c r="E13" s="52">
        <v>89</v>
      </c>
      <c r="F13" s="52">
        <v>25</v>
      </c>
      <c r="G13" s="57">
        <v>130</v>
      </c>
    </row>
    <row r="14" spans="1:7" ht="15">
      <c r="A14" s="14" t="s">
        <v>22</v>
      </c>
      <c r="B14" s="3" t="s">
        <v>115</v>
      </c>
      <c r="C14" s="52">
        <v>311</v>
      </c>
      <c r="D14" s="52">
        <v>180</v>
      </c>
      <c r="E14" s="52">
        <v>32</v>
      </c>
      <c r="F14" s="52">
        <v>8</v>
      </c>
      <c r="G14" s="57">
        <v>133</v>
      </c>
    </row>
    <row r="15" spans="1:7" ht="15.75" customHeight="1">
      <c r="A15" s="14" t="s">
        <v>24</v>
      </c>
      <c r="B15" s="3" t="s">
        <v>116</v>
      </c>
      <c r="C15" s="52">
        <v>315</v>
      </c>
      <c r="D15" s="52">
        <v>169</v>
      </c>
      <c r="E15" s="52">
        <v>52</v>
      </c>
      <c r="F15" s="52">
        <v>12</v>
      </c>
      <c r="G15" s="56">
        <v>90</v>
      </c>
    </row>
    <row r="16" spans="1:7" ht="15">
      <c r="A16" s="14" t="s">
        <v>26</v>
      </c>
      <c r="B16" s="3" t="s">
        <v>117</v>
      </c>
      <c r="C16" s="52">
        <v>175</v>
      </c>
      <c r="D16" s="52">
        <v>100</v>
      </c>
      <c r="E16" s="52">
        <v>19</v>
      </c>
      <c r="F16" s="52">
        <v>1</v>
      </c>
      <c r="G16" s="56">
        <v>71</v>
      </c>
    </row>
    <row r="17" spans="1:7" ht="15">
      <c r="A17" s="14" t="s">
        <v>28</v>
      </c>
      <c r="B17" s="3" t="s">
        <v>118</v>
      </c>
      <c r="C17" s="52">
        <v>180</v>
      </c>
      <c r="D17" s="52">
        <v>102</v>
      </c>
      <c r="E17" s="52">
        <v>27</v>
      </c>
      <c r="F17" s="52">
        <v>9</v>
      </c>
      <c r="G17" s="56">
        <v>78</v>
      </c>
    </row>
    <row r="18" spans="1:7" ht="15">
      <c r="A18" s="14" t="s">
        <v>29</v>
      </c>
      <c r="B18" s="3" t="s">
        <v>119</v>
      </c>
      <c r="C18" s="52">
        <v>203</v>
      </c>
      <c r="D18" s="52">
        <v>116</v>
      </c>
      <c r="E18" s="52">
        <v>21</v>
      </c>
      <c r="F18" s="52">
        <v>9</v>
      </c>
      <c r="G18" s="58">
        <v>88</v>
      </c>
    </row>
    <row r="19" spans="1:7" ht="15.75" thickBot="1">
      <c r="A19" s="16" t="s">
        <v>31</v>
      </c>
      <c r="B19" s="5" t="s">
        <v>120</v>
      </c>
      <c r="C19" s="59">
        <v>145</v>
      </c>
      <c r="D19" s="60">
        <v>73</v>
      </c>
      <c r="E19" s="61">
        <v>19</v>
      </c>
      <c r="F19" s="62">
        <v>10</v>
      </c>
      <c r="G19" s="63">
        <v>49</v>
      </c>
    </row>
    <row r="20" spans="4:7" ht="15">
      <c r="D20" s="25"/>
      <c r="G20" s="25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6">
      <selection activeCell="E18" sqref="A1:G62"/>
    </sheetView>
  </sheetViews>
  <sheetFormatPr defaultColWidth="9.140625" defaultRowHeight="12.75"/>
  <cols>
    <col min="1" max="1" width="8.7109375" style="12" customWidth="1"/>
    <col min="2" max="2" width="18.7109375" style="12" customWidth="1"/>
    <col min="3" max="4" width="9.57421875" style="12" customWidth="1"/>
    <col min="5" max="5" width="18.7109375" style="12" customWidth="1"/>
    <col min="6" max="6" width="12.140625" style="12" customWidth="1"/>
    <col min="7" max="7" width="13.57421875" style="12" customWidth="1"/>
    <col min="8" max="16384" width="8.7109375" style="12" customWidth="1"/>
  </cols>
  <sheetData>
    <row r="1" ht="15.75" thickBot="1">
      <c r="A1" s="11" t="s">
        <v>246</v>
      </c>
    </row>
    <row r="2" spans="1:7" ht="48.75" customHeight="1">
      <c r="A2" s="151" t="s">
        <v>0</v>
      </c>
      <c r="B2" s="153" t="s">
        <v>1</v>
      </c>
      <c r="C2" s="144" t="s">
        <v>242</v>
      </c>
      <c r="D2" s="144"/>
      <c r="E2" s="144" t="s">
        <v>2</v>
      </c>
      <c r="F2" s="144" t="s">
        <v>240</v>
      </c>
      <c r="G2" s="146" t="s">
        <v>3</v>
      </c>
    </row>
    <row r="3" spans="1:7" ht="15.75" thickBot="1">
      <c r="A3" s="152"/>
      <c r="B3" s="145"/>
      <c r="C3" s="13" t="s">
        <v>4</v>
      </c>
      <c r="D3" s="13" t="s">
        <v>5</v>
      </c>
      <c r="E3" s="145"/>
      <c r="F3" s="145"/>
      <c r="G3" s="147"/>
    </row>
    <row r="4" spans="1:7" ht="15">
      <c r="A4" s="150" t="s">
        <v>121</v>
      </c>
      <c r="B4" s="144"/>
      <c r="C4" s="26">
        <v>13653</v>
      </c>
      <c r="D4" s="26">
        <v>6972</v>
      </c>
      <c r="E4" s="26">
        <v>1312</v>
      </c>
      <c r="F4" s="26">
        <v>343</v>
      </c>
      <c r="G4" s="27">
        <v>4207</v>
      </c>
    </row>
    <row r="5" spans="1:7" ht="15">
      <c r="A5" s="148" t="s">
        <v>7</v>
      </c>
      <c r="B5" s="149"/>
      <c r="C5" s="137">
        <v>10050</v>
      </c>
      <c r="D5" s="137">
        <v>5010</v>
      </c>
      <c r="E5" s="137">
        <v>940</v>
      </c>
      <c r="F5" s="126">
        <v>207</v>
      </c>
      <c r="G5" s="127">
        <v>3221</v>
      </c>
    </row>
    <row r="6" spans="1:7" ht="15">
      <c r="A6" s="14" t="s">
        <v>8</v>
      </c>
      <c r="B6" s="47" t="s">
        <v>122</v>
      </c>
      <c r="C6" s="31">
        <v>10050</v>
      </c>
      <c r="D6" s="31">
        <v>5010</v>
      </c>
      <c r="E6" s="65">
        <v>940</v>
      </c>
      <c r="F6" s="65">
        <v>207</v>
      </c>
      <c r="G6" s="32">
        <v>3221</v>
      </c>
    </row>
    <row r="7" spans="1:8" ht="15">
      <c r="A7" s="148" t="s">
        <v>14</v>
      </c>
      <c r="B7" s="149"/>
      <c r="C7" s="51">
        <v>3603</v>
      </c>
      <c r="D7" s="51">
        <v>1962</v>
      </c>
      <c r="E7" s="134">
        <v>372</v>
      </c>
      <c r="F7" s="126">
        <v>136</v>
      </c>
      <c r="G7" s="127">
        <v>986</v>
      </c>
      <c r="H7" s="25"/>
    </row>
    <row r="8" spans="1:7" ht="15">
      <c r="A8" s="14" t="s">
        <v>10</v>
      </c>
      <c r="B8" s="3" t="s">
        <v>123</v>
      </c>
      <c r="C8" s="65">
        <v>455</v>
      </c>
      <c r="D8" s="65">
        <v>244</v>
      </c>
      <c r="E8" s="65">
        <v>37</v>
      </c>
      <c r="F8" s="65">
        <v>7</v>
      </c>
      <c r="G8" s="32">
        <v>122</v>
      </c>
    </row>
    <row r="9" spans="1:7" ht="15">
      <c r="A9" s="14" t="s">
        <v>12</v>
      </c>
      <c r="B9" s="3" t="s">
        <v>124</v>
      </c>
      <c r="C9" s="65">
        <v>112</v>
      </c>
      <c r="D9" s="65">
        <v>58</v>
      </c>
      <c r="E9" s="65">
        <v>8</v>
      </c>
      <c r="F9" s="65">
        <v>0</v>
      </c>
      <c r="G9" s="32">
        <v>29</v>
      </c>
    </row>
    <row r="10" spans="1:7" ht="15">
      <c r="A10" s="14" t="s">
        <v>15</v>
      </c>
      <c r="B10" s="3" t="s">
        <v>125</v>
      </c>
      <c r="C10" s="65">
        <v>347</v>
      </c>
      <c r="D10" s="65">
        <v>175</v>
      </c>
      <c r="E10" s="65">
        <v>18</v>
      </c>
      <c r="F10" s="65">
        <v>6</v>
      </c>
      <c r="G10" s="32">
        <v>113</v>
      </c>
    </row>
    <row r="11" spans="1:7" ht="15">
      <c r="A11" s="14" t="s">
        <v>16</v>
      </c>
      <c r="B11" s="3" t="s">
        <v>126</v>
      </c>
      <c r="C11" s="65">
        <v>150</v>
      </c>
      <c r="D11" s="65">
        <v>92</v>
      </c>
      <c r="E11" s="65">
        <v>17</v>
      </c>
      <c r="F11" s="65">
        <v>11</v>
      </c>
      <c r="G11" s="32">
        <v>42</v>
      </c>
    </row>
    <row r="12" spans="1:7" ht="15">
      <c r="A12" s="14" t="s">
        <v>18</v>
      </c>
      <c r="B12" s="3" t="s">
        <v>127</v>
      </c>
      <c r="C12" s="65">
        <v>150</v>
      </c>
      <c r="D12" s="65">
        <v>98</v>
      </c>
      <c r="E12" s="65">
        <v>31</v>
      </c>
      <c r="F12" s="65">
        <v>9</v>
      </c>
      <c r="G12" s="32">
        <v>19</v>
      </c>
    </row>
    <row r="13" spans="1:7" ht="15">
      <c r="A13" s="14" t="s">
        <v>20</v>
      </c>
      <c r="B13" s="3" t="s">
        <v>128</v>
      </c>
      <c r="C13" s="65">
        <v>223</v>
      </c>
      <c r="D13" s="65">
        <v>126</v>
      </c>
      <c r="E13" s="65">
        <v>23</v>
      </c>
      <c r="F13" s="65">
        <v>8</v>
      </c>
      <c r="G13" s="32">
        <v>68</v>
      </c>
    </row>
    <row r="14" spans="1:7" ht="15">
      <c r="A14" s="14" t="s">
        <v>22</v>
      </c>
      <c r="B14" s="3" t="s">
        <v>129</v>
      </c>
      <c r="C14" s="65">
        <v>226</v>
      </c>
      <c r="D14" s="65">
        <v>118</v>
      </c>
      <c r="E14" s="65">
        <v>40</v>
      </c>
      <c r="F14" s="65">
        <v>16</v>
      </c>
      <c r="G14" s="32">
        <v>48</v>
      </c>
    </row>
    <row r="15" spans="1:7" ht="15.75" customHeight="1">
      <c r="A15" s="14" t="s">
        <v>24</v>
      </c>
      <c r="B15" s="3" t="s">
        <v>130</v>
      </c>
      <c r="C15" s="65">
        <v>192</v>
      </c>
      <c r="D15" s="65">
        <v>110</v>
      </c>
      <c r="E15" s="65">
        <v>30</v>
      </c>
      <c r="F15" s="65">
        <v>14</v>
      </c>
      <c r="G15" s="32">
        <v>32</v>
      </c>
    </row>
    <row r="16" spans="1:7" ht="15">
      <c r="A16" s="14" t="s">
        <v>26</v>
      </c>
      <c r="B16" s="3" t="s">
        <v>131</v>
      </c>
      <c r="C16" s="65">
        <v>124</v>
      </c>
      <c r="D16" s="65">
        <v>66</v>
      </c>
      <c r="E16" s="65">
        <v>7</v>
      </c>
      <c r="F16" s="65">
        <v>4</v>
      </c>
      <c r="G16" s="32">
        <v>45</v>
      </c>
    </row>
    <row r="17" spans="1:7" ht="15">
      <c r="A17" s="14" t="s">
        <v>28</v>
      </c>
      <c r="B17" s="3" t="s">
        <v>132</v>
      </c>
      <c r="C17" s="65">
        <v>393</v>
      </c>
      <c r="D17" s="65">
        <v>211</v>
      </c>
      <c r="E17" s="65">
        <v>39</v>
      </c>
      <c r="F17" s="65">
        <v>9</v>
      </c>
      <c r="G17" s="32">
        <v>111</v>
      </c>
    </row>
    <row r="18" spans="1:7" ht="15">
      <c r="A18" s="14" t="s">
        <v>29</v>
      </c>
      <c r="B18" s="3" t="s">
        <v>133</v>
      </c>
      <c r="C18" s="65">
        <v>326</v>
      </c>
      <c r="D18" s="65">
        <v>196</v>
      </c>
      <c r="E18" s="65">
        <v>46</v>
      </c>
      <c r="F18" s="65">
        <v>21</v>
      </c>
      <c r="G18" s="32">
        <v>59</v>
      </c>
    </row>
    <row r="19" spans="1:7" ht="15">
      <c r="A19" s="14" t="s">
        <v>31</v>
      </c>
      <c r="B19" s="3" t="s">
        <v>134</v>
      </c>
      <c r="C19" s="65">
        <v>234</v>
      </c>
      <c r="D19" s="65">
        <v>123</v>
      </c>
      <c r="E19" s="65">
        <v>22</v>
      </c>
      <c r="F19" s="65">
        <v>2</v>
      </c>
      <c r="G19" s="32">
        <v>72</v>
      </c>
    </row>
    <row r="20" spans="1:7" ht="15">
      <c r="A20" s="14" t="s">
        <v>33</v>
      </c>
      <c r="B20" s="3" t="s">
        <v>135</v>
      </c>
      <c r="C20" s="65">
        <v>222</v>
      </c>
      <c r="D20" s="65">
        <v>108</v>
      </c>
      <c r="E20" s="65">
        <v>9</v>
      </c>
      <c r="F20" s="65">
        <v>1</v>
      </c>
      <c r="G20" s="32">
        <v>98</v>
      </c>
    </row>
    <row r="21" spans="1:7" ht="15">
      <c r="A21" s="14" t="s">
        <v>35</v>
      </c>
      <c r="B21" s="3" t="s">
        <v>136</v>
      </c>
      <c r="C21" s="65">
        <v>189</v>
      </c>
      <c r="D21" s="65">
        <v>102</v>
      </c>
      <c r="E21" s="65">
        <v>29</v>
      </c>
      <c r="F21" s="65">
        <v>23</v>
      </c>
      <c r="G21" s="32">
        <v>34</v>
      </c>
    </row>
    <row r="22" spans="1:7" ht="15">
      <c r="A22" s="14" t="s">
        <v>37</v>
      </c>
      <c r="B22" s="3" t="s">
        <v>137</v>
      </c>
      <c r="C22" s="65">
        <v>155</v>
      </c>
      <c r="D22" s="65">
        <v>78</v>
      </c>
      <c r="E22" s="65">
        <v>9</v>
      </c>
      <c r="F22" s="65">
        <v>2</v>
      </c>
      <c r="G22" s="32">
        <v>55</v>
      </c>
    </row>
    <row r="23" spans="1:7" ht="15.75" thickBot="1">
      <c r="A23" s="16" t="s">
        <v>39</v>
      </c>
      <c r="B23" s="5" t="s">
        <v>138</v>
      </c>
      <c r="C23" s="33">
        <v>105</v>
      </c>
      <c r="D23" s="66">
        <v>57</v>
      </c>
      <c r="E23" s="66">
        <v>7</v>
      </c>
      <c r="F23" s="66">
        <v>3</v>
      </c>
      <c r="G23" s="34">
        <v>39</v>
      </c>
    </row>
    <row r="24" ht="15">
      <c r="G24" s="64"/>
    </row>
  </sheetData>
  <sheetProtection/>
  <mergeCells count="9">
    <mergeCell ref="F2:F3"/>
    <mergeCell ref="G2:G3"/>
    <mergeCell ref="A7:B7"/>
    <mergeCell ref="A5:B5"/>
    <mergeCell ref="A4:B4"/>
    <mergeCell ref="C2:D2"/>
    <mergeCell ref="A2:A3"/>
    <mergeCell ref="B2:B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Statystyki gminne za IV kwartał 2018 roku</dc:title>
  <dc:subject/>
  <dc:creator>Dariusz Golebiowski</dc:creator>
  <cp:keywords/>
  <dc:description/>
  <cp:lastModifiedBy>Piotr Krzesiński</cp:lastModifiedBy>
  <cp:lastPrinted>2016-05-05T10:30:14Z</cp:lastPrinted>
  <dcterms:created xsi:type="dcterms:W3CDTF">2006-04-27T07:03:52Z</dcterms:created>
  <dcterms:modified xsi:type="dcterms:W3CDTF">2022-02-22T12:54:28Z</dcterms:modified>
  <cp:category/>
  <cp:version/>
  <cp:contentType/>
  <cp:contentStatus/>
</cp:coreProperties>
</file>