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firstSheet="12" activeTab="20"/>
  </bookViews>
  <sheets>
    <sheet name="Powiat bialski" sheetId="1" r:id="rId1"/>
    <sheet name="Powiat biłgorajski" sheetId="2" r:id="rId2"/>
    <sheet name="Powiat chełmski" sheetId="3" r:id="rId3"/>
    <sheet name="Powiat hrubieszowski" sheetId="4" r:id="rId4"/>
    <sheet name="Powiat janowski" sheetId="5" r:id="rId5"/>
    <sheet name="Powiat krasnostawski" sheetId="6" r:id="rId6"/>
    <sheet name="Powiat kraśnicki" sheetId="7" r:id="rId7"/>
    <sheet name="Powiat lubartowski" sheetId="8" r:id="rId8"/>
    <sheet name="Powiat lubelski" sheetId="9" r:id="rId9"/>
    <sheet name="Powiat łęczyński" sheetId="10" r:id="rId10"/>
    <sheet name="Powiat łukowski" sheetId="11" r:id="rId11"/>
    <sheet name="Powiat opolski" sheetId="12" r:id="rId12"/>
    <sheet name="Powiat parczewski" sheetId="13" r:id="rId13"/>
    <sheet name="Powiat puławski" sheetId="14" r:id="rId14"/>
    <sheet name="Powiat radzyński" sheetId="15" r:id="rId15"/>
    <sheet name="Powiat rycki" sheetId="16" r:id="rId16"/>
    <sheet name="Powiat świdnicki" sheetId="17" r:id="rId17"/>
    <sheet name="Powiat tomaszowski" sheetId="18" r:id="rId18"/>
    <sheet name="Powiat włodawski" sheetId="19" r:id="rId19"/>
    <sheet name="Powiat zamojski" sheetId="20" r:id="rId20"/>
    <sheet name="Razem" sheetId="21" r:id="rId21"/>
  </sheets>
  <definedNames/>
  <calcPr fullCalcOnLoad="1"/>
</workbook>
</file>

<file path=xl/sharedStrings.xml><?xml version="1.0" encoding="utf-8"?>
<sst xmlns="http://schemas.openxmlformats.org/spreadsheetml/2006/main" count="665" uniqueCount="247">
  <si>
    <t>LP</t>
  </si>
  <si>
    <t>Powiat / Gmina</t>
  </si>
  <si>
    <t>Uprawnieni do zasiłku</t>
  </si>
  <si>
    <t>Długotrwale bezrobotni (pow. 24 m.)</t>
  </si>
  <si>
    <t>Ogółem</t>
  </si>
  <si>
    <t>Kobiety</t>
  </si>
  <si>
    <t>powiat bialski</t>
  </si>
  <si>
    <t>Miasta:</t>
  </si>
  <si>
    <t>1.</t>
  </si>
  <si>
    <t>Biała Podlaska</t>
  </si>
  <si>
    <t>2.</t>
  </si>
  <si>
    <t>Międzyrzec Podlaski</t>
  </si>
  <si>
    <t>3.</t>
  </si>
  <si>
    <t>Terespol</t>
  </si>
  <si>
    <t>Gminy:</t>
  </si>
  <si>
    <t>4.</t>
  </si>
  <si>
    <t>5.</t>
  </si>
  <si>
    <t>Drelów</t>
  </si>
  <si>
    <t>6.</t>
  </si>
  <si>
    <t>Janów Podlaski</t>
  </si>
  <si>
    <t>7.</t>
  </si>
  <si>
    <t>Kodeń</t>
  </si>
  <si>
    <t>8.</t>
  </si>
  <si>
    <t>Konstantynów</t>
  </si>
  <si>
    <t>9.</t>
  </si>
  <si>
    <t>Leśna Podlaska</t>
  </si>
  <si>
    <t>10.</t>
  </si>
  <si>
    <t>Łomazy</t>
  </si>
  <si>
    <t>11.</t>
  </si>
  <si>
    <t>12.</t>
  </si>
  <si>
    <t>Piszczac</t>
  </si>
  <si>
    <t>13.</t>
  </si>
  <si>
    <t>Rokitno</t>
  </si>
  <si>
    <t>14.</t>
  </si>
  <si>
    <t>Rossosz</t>
  </si>
  <si>
    <t>15.</t>
  </si>
  <si>
    <t>Sławatycze</t>
  </si>
  <si>
    <t>16.</t>
  </si>
  <si>
    <t>Sosnówka</t>
  </si>
  <si>
    <t>17.</t>
  </si>
  <si>
    <t>Tuczna</t>
  </si>
  <si>
    <t>Wisznice</t>
  </si>
  <si>
    <t>Zalesie</t>
  </si>
  <si>
    <t>powiat 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</si>
  <si>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</si>
  <si>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</si>
  <si>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</si>
  <si>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</si>
  <si>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</si>
  <si>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</si>
  <si>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</si>
  <si>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</si>
  <si>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</si>
  <si>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</si>
  <si>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</si>
  <si>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</si>
  <si>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</si>
  <si>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powiat chełmski</t>
  </si>
  <si>
    <t>Chełm</t>
  </si>
  <si>
    <t>Rejowiec Fabryczny</t>
  </si>
  <si>
    <t>Białopole</t>
  </si>
  <si>
    <t>Dorohusk</t>
  </si>
  <si>
    <t>Dubienka</t>
  </si>
  <si>
    <t>Kamień</t>
  </si>
  <si>
    <t>Leśniowice</t>
  </si>
  <si>
    <t>Ruda Huta</t>
  </si>
  <si>
    <t>Sawin</t>
  </si>
  <si>
    <t>Siedliszcze</t>
  </si>
  <si>
    <t>Wierzbica</t>
  </si>
  <si>
    <t>Wojsławice</t>
  </si>
  <si>
    <t>Żmudź</t>
  </si>
  <si>
    <t>powiat 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</si>
  <si>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</si>
  <si>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</si>
  <si>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</si>
  <si>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</si>
  <si>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</si>
  <si>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</si>
  <si>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</si>
  <si>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powiat 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</si>
  <si>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</si>
  <si>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</si>
  <si>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</si>
  <si>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</si>
  <si>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</si>
  <si>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</si>
  <si>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</si>
  <si>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powiat 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</si>
  <si>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</si>
  <si>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</si>
  <si>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</si>
  <si>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</si>
  <si>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</si>
  <si>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</si>
  <si>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</si>
  <si>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</si>
  <si>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</si>
  <si>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powiat krasnostawski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</si>
  <si>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</si>
  <si>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</si>
  <si>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</si>
  <si>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</si>
  <si>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</si>
  <si>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</si>
  <si>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</si>
  <si>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</si>
  <si>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</si>
  <si>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</si>
  <si>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powiat 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</si>
  <si>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</si>
  <si>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</si>
  <si>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</si>
  <si>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</si>
  <si>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</si>
  <si>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</si>
  <si>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</si>
  <si>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</si>
  <si>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</si>
  <si>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</si>
  <si>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</si>
  <si>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</si>
  <si>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powiat lubelski</t>
  </si>
  <si>
    <t>Lublin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</si>
  <si>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</si>
  <si>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</si>
  <si>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</si>
  <si>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</si>
  <si>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</si>
  <si>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</si>
  <si>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</si>
  <si>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</si>
  <si>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</si>
  <si>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</si>
  <si>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</si>
  <si>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</si>
  <si>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</si>
  <si>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</si>
  <si>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</si>
  <si>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</si>
  <si>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powiat łęczyński</t>
  </si>
  <si>
    <t>Cyców</t>
  </si>
  <si>
    <t>Ludwin</t>
  </si>
  <si>
    <t>Łęczna</t>
  </si>
  <si>
    <t>Milejów</t>
  </si>
  <si>
    <t>Puchaczów</t>
  </si>
  <si>
    <t>Spiczyn</t>
  </si>
  <si>
    <t>powiat 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</si>
  <si>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</si>
  <si>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</si>
  <si>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</si>
  <si>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</si>
  <si>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</si>
  <si>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</si>
  <si>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</si>
  <si>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</si>
  <si>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</si>
  <si>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powiat opolski</t>
  </si>
  <si>
    <t>Chodel</t>
  </si>
  <si>
    <t>Karczmiska</t>
  </si>
  <si>
    <t>Łaziska</t>
  </si>
  <si>
    <t>Opole Lubelskie</t>
  </si>
  <si>
    <t>Poniatowa</t>
  </si>
  <si>
    <t>Wilków</t>
  </si>
  <si>
    <t>powiat 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</si>
  <si>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</si>
  <si>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</si>
  <si>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</si>
  <si>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</si>
  <si>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</si>
  <si>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</si>
  <si>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</si>
  <si>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powiat 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</si>
  <si>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</si>
  <si>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</si>
  <si>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</si>
  <si>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</si>
  <si>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</si>
  <si>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</si>
  <si>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</si>
  <si>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</si>
  <si>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</si>
  <si>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</si>
  <si>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powiat radzyński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</si>
  <si>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</si>
  <si>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</si>
  <si>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</si>
  <si>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</si>
  <si>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</si>
  <si>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</si>
  <si>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</si>
  <si>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powiat rycki</t>
  </si>
  <si>
    <t>Dęblin</t>
  </si>
  <si>
    <t>Kłoczew</t>
  </si>
  <si>
    <t>Nowodwór</t>
  </si>
  <si>
    <t>Ryki</t>
  </si>
  <si>
    <t>Stężyca</t>
  </si>
  <si>
    <t>Ułęż</t>
  </si>
  <si>
    <t>powiat świdnicki</t>
  </si>
  <si>
    <t>Świdnik</t>
  </si>
  <si>
    <t>Mełgiew</t>
  </si>
  <si>
    <t>Piaski</t>
  </si>
  <si>
    <t>Rybczewice</t>
  </si>
  <si>
    <t>Trawniki</t>
  </si>
  <si>
    <t>powiat 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</si>
  <si>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</si>
  <si>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</si>
  <si>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</si>
  <si>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</si>
  <si>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</si>
  <si>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</si>
  <si>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</si>
  <si>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</si>
  <si>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</si>
  <si>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</si>
  <si>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</si>
  <si>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</si>
  <si>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powiat 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</si>
  <si>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</si>
  <si>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</si>
  <si>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</si>
  <si>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</si>
  <si>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</si>
  <si>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</si>
  <si>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</si>
  <si>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powiat zamojski</t>
  </si>
  <si>
    <t>Zamość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</si>
  <si>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</si>
  <si>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</si>
  <si>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</si>
  <si>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</si>
  <si>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</si>
  <si>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</si>
  <si>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</si>
  <si>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</si>
  <si>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</si>
  <si>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</si>
  <si>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</si>
  <si>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</si>
  <si>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Zwierzyniec</t>
  </si>
  <si>
    <t>Razem miasta:</t>
  </si>
  <si>
    <t>Razem gminy:</t>
  </si>
  <si>
    <t>Województwo</t>
  </si>
  <si>
    <t>Bezrobotni zwolnieni z przycz dot zakł pracy</t>
  </si>
  <si>
    <t>Długotrwale bezrobotni (pow 24 m)</t>
  </si>
  <si>
    <t>Liczba bezrobotnych</t>
  </si>
  <si>
    <t>Józefów nad Wisłą</t>
  </si>
  <si>
    <t>II kwartał 2016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</si>
</sst>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color indexed="12"/>
      <name val="Times New Roman"/>
      <family val="1"/>
    </font>
    <font>
      <b/>
      <i/>
      <u val="single"/>
      <sz val="12"/>
      <color indexed="17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color indexed="18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u val="single"/>
      <sz val="14"/>
      <color indexed="17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u val="single"/>
      <sz val="14"/>
      <color indexed="18"/>
      <name val="Times New Roman"/>
      <family val="1"/>
    </font>
    <font>
      <b/>
      <i/>
      <u val="single"/>
      <sz val="12"/>
      <name val="Times New Roman"/>
      <family val="1"/>
    </font>
    <font>
      <b/>
      <i/>
      <sz val="14"/>
      <color indexed="12"/>
      <name val="Times New Roman"/>
      <family val="1"/>
    </font>
    <font>
      <b/>
      <i/>
      <u val="single"/>
      <sz val="12"/>
      <color indexed="56"/>
      <name val="Times New Roman"/>
      <family val="1"/>
    </font>
    <font>
      <sz val="10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0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 wrapText="1"/>
    </xf>
    <xf numFmtId="3" fontId="15" fillId="0" borderId="14" xfId="0" applyNumberFormat="1" applyFont="1" applyBorder="1" applyAlignment="1">
      <alignment horizontal="center" wrapText="1"/>
    </xf>
    <xf numFmtId="3" fontId="15" fillId="0" borderId="15" xfId="0" applyNumberFormat="1" applyFont="1" applyBorder="1" applyAlignment="1">
      <alignment horizontal="center" vertical="top" wrapText="1"/>
    </xf>
    <xf numFmtId="3" fontId="16" fillId="0" borderId="11" xfId="0" applyNumberFormat="1" applyFont="1" applyBorder="1" applyAlignment="1">
      <alignment horizontal="center" wrapText="1"/>
    </xf>
    <xf numFmtId="3" fontId="16" fillId="0" borderId="16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wrapText="1"/>
    </xf>
    <xf numFmtId="3" fontId="12" fillId="0" borderId="17" xfId="0" applyNumberFormat="1" applyFont="1" applyBorder="1" applyAlignment="1">
      <alignment horizontal="center" vertical="top" wrapText="1"/>
    </xf>
    <xf numFmtId="3" fontId="15" fillId="0" borderId="0" xfId="0" applyNumberFormat="1" applyFont="1" applyAlignment="1">
      <alignment/>
    </xf>
    <xf numFmtId="3" fontId="4" fillId="0" borderId="14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3" fontId="6" fillId="0" borderId="16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3" fontId="2" fillId="0" borderId="19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0" fontId="6" fillId="0" borderId="20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2" fillId="0" borderId="11" xfId="51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8" fillId="0" borderId="21" xfId="0" applyNumberFormat="1" applyFont="1" applyBorder="1" applyAlignment="1">
      <alignment horizontal="center" wrapText="1"/>
    </xf>
    <xf numFmtId="3" fontId="7" fillId="0" borderId="22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3" fontId="7" fillId="0" borderId="27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0" xfId="51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center" wrapText="1"/>
    </xf>
    <xf numFmtId="0" fontId="7" fillId="33" borderId="24" xfId="0" applyNumberFormat="1" applyFont="1" applyFill="1" applyBorder="1" applyAlignment="1" applyProtection="1">
      <alignment horizontal="center" vertical="top" wrapText="1"/>
      <protection locked="0"/>
    </xf>
    <xf numFmtId="0" fontId="7" fillId="33" borderId="28" xfId="0" applyNumberFormat="1" applyFont="1" applyFill="1" applyBorder="1" applyAlignment="1" applyProtection="1">
      <alignment horizontal="center" vertical="top" wrapText="1"/>
      <protection locked="0"/>
    </xf>
    <xf numFmtId="0" fontId="7" fillId="33" borderId="29" xfId="0" applyNumberFormat="1" applyFont="1" applyFill="1" applyBorder="1" applyAlignment="1" applyProtection="1">
      <alignment horizontal="center" vertical="top" wrapText="1"/>
      <protection locked="0"/>
    </xf>
    <xf numFmtId="0" fontId="7" fillId="33" borderId="3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3" fontId="8" fillId="0" borderId="20" xfId="0" applyNumberFormat="1" applyFont="1" applyBorder="1" applyAlignment="1">
      <alignment horizontal="center" wrapText="1"/>
    </xf>
    <xf numFmtId="3" fontId="0" fillId="0" borderId="31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/>
      <protection locked="0"/>
    </xf>
    <xf numFmtId="1" fontId="0" fillId="0" borderId="31" xfId="0" applyNumberFormat="1" applyBorder="1" applyAlignment="1">
      <alignment/>
    </xf>
    <xf numFmtId="0" fontId="2" fillId="0" borderId="3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" fontId="7" fillId="0" borderId="31" xfId="0" applyNumberFormat="1" applyFont="1" applyFill="1" applyBorder="1" applyAlignment="1">
      <alignment horizontal="center" vertical="top" wrapText="1"/>
    </xf>
    <xf numFmtId="3" fontId="7" fillId="0" borderId="31" xfId="0" applyNumberFormat="1" applyFont="1" applyFill="1" applyBorder="1" applyAlignment="1">
      <alignment horizont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0" fontId="7" fillId="33" borderId="42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1" fontId="20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3" fontId="7" fillId="0" borderId="21" xfId="0" applyNumberFormat="1" applyFont="1" applyBorder="1" applyAlignment="1">
      <alignment horizontal="center" wrapText="1"/>
    </xf>
    <xf numFmtId="3" fontId="7" fillId="0" borderId="43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0" fontId="7" fillId="33" borderId="44" xfId="0" applyNumberFormat="1" applyFont="1" applyFill="1" applyBorder="1" applyAlignment="1">
      <alignment horizontal="center" vertical="center" wrapText="1"/>
    </xf>
    <xf numFmtId="0" fontId="7" fillId="33" borderId="42" xfId="0" applyNumberFormat="1" applyFont="1" applyFill="1" applyBorder="1" applyAlignment="1">
      <alignment horizontal="center" vertical="center" wrapText="1"/>
    </xf>
    <xf numFmtId="0" fontId="7" fillId="33" borderId="45" xfId="0" applyNumberFormat="1" applyFont="1" applyFill="1" applyBorder="1" applyAlignment="1">
      <alignment horizontal="center" vertical="center" wrapText="1"/>
    </xf>
    <xf numFmtId="0" fontId="7" fillId="33" borderId="46" xfId="0" applyNumberFormat="1" applyFont="1" applyFill="1" applyBorder="1" applyAlignment="1">
      <alignment horizontal="center" vertical="center" wrapText="1"/>
    </xf>
    <xf numFmtId="0" fontId="7" fillId="33" borderId="47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1" fontId="2" fillId="0" borderId="48" xfId="51" applyNumberFormat="1" applyFont="1" applyBorder="1" applyAlignment="1" applyProtection="1">
      <alignment horizontal="center" vertical="center"/>
      <protection locked="0"/>
    </xf>
    <xf numFmtId="1" fontId="2" fillId="0" borderId="49" xfId="51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top" wrapText="1"/>
    </xf>
    <xf numFmtId="3" fontId="6" fillId="0" borderId="32" xfId="0" applyNumberFormat="1" applyFont="1" applyBorder="1" applyAlignment="1">
      <alignment horizont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54" xfId="0" applyNumberFormat="1" applyFont="1" applyBorder="1" applyAlignment="1">
      <alignment horizont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center"/>
      <protection locked="0"/>
    </xf>
    <xf numFmtId="3" fontId="7" fillId="0" borderId="2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21" fillId="0" borderId="11" xfId="0" applyFont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>
      <alignment horizontal="center"/>
    </xf>
    <xf numFmtId="3" fontId="2" fillId="0" borderId="16" xfId="0" applyNumberFormat="1" applyFont="1" applyBorder="1" applyAlignment="1" applyProtection="1">
      <alignment horizontal="center" vertical="center" wrapText="1"/>
      <protection locked="0"/>
    </xf>
    <xf numFmtId="3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5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3" fontId="8" fillId="0" borderId="12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4" fillId="0" borderId="58" xfId="0" applyNumberFormat="1" applyFont="1" applyBorder="1" applyAlignment="1">
      <alignment horizontal="center" vertical="center" wrapText="1"/>
    </xf>
    <xf numFmtId="3" fontId="4" fillId="0" borderId="59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/>
    </xf>
    <xf numFmtId="3" fontId="1" fillId="0" borderId="14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13" fillId="0" borderId="5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4" fillId="0" borderId="58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D3" sqref="D3:E3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243</v>
      </c>
    </row>
    <row r="4" spans="2:8" ht="15" customHeight="1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6</v>
      </c>
      <c r="C5" s="178"/>
      <c r="D5" s="27">
        <v>8669</v>
      </c>
      <c r="E5" s="27">
        <v>4091</v>
      </c>
      <c r="F5" s="27">
        <v>704</v>
      </c>
      <c r="G5" s="27">
        <v>334</v>
      </c>
      <c r="H5" s="28">
        <v>2689</v>
      </c>
    </row>
    <row r="6" spans="2:8" ht="15.75">
      <c r="B6" s="175" t="s">
        <v>7</v>
      </c>
      <c r="C6" s="176"/>
      <c r="D6" s="12">
        <v>4509</v>
      </c>
      <c r="E6" s="12">
        <v>2145</v>
      </c>
      <c r="F6" s="12">
        <v>406</v>
      </c>
      <c r="G6" s="12">
        <v>194</v>
      </c>
      <c r="H6" s="32">
        <v>1377</v>
      </c>
    </row>
    <row r="7" spans="2:8" ht="15.75">
      <c r="B7" s="4">
        <v>1</v>
      </c>
      <c r="C7" s="5" t="s">
        <v>9</v>
      </c>
      <c r="D7" s="71">
        <v>3194</v>
      </c>
      <c r="E7" s="72">
        <v>1547</v>
      </c>
      <c r="F7" s="71">
        <v>295</v>
      </c>
      <c r="G7" s="71">
        <v>151</v>
      </c>
      <c r="H7" s="68">
        <v>983</v>
      </c>
    </row>
    <row r="8" spans="2:8" ht="15.75" customHeight="1">
      <c r="B8" s="29">
        <v>2</v>
      </c>
      <c r="C8" s="6" t="s">
        <v>11</v>
      </c>
      <c r="D8" s="71">
        <v>1006</v>
      </c>
      <c r="E8" s="72">
        <v>438</v>
      </c>
      <c r="F8" s="71">
        <v>95</v>
      </c>
      <c r="G8" s="71">
        <v>36</v>
      </c>
      <c r="H8" s="68">
        <v>315</v>
      </c>
    </row>
    <row r="9" spans="2:8" ht="15.75">
      <c r="B9" s="4">
        <v>3</v>
      </c>
      <c r="C9" s="5" t="s">
        <v>13</v>
      </c>
      <c r="D9" s="71">
        <v>309</v>
      </c>
      <c r="E9" s="72">
        <v>160</v>
      </c>
      <c r="F9" s="71">
        <v>16</v>
      </c>
      <c r="G9" s="71">
        <v>7</v>
      </c>
      <c r="H9" s="68">
        <v>79</v>
      </c>
    </row>
    <row r="10" spans="2:8" ht="15.75">
      <c r="B10" s="173" t="s">
        <v>14</v>
      </c>
      <c r="C10" s="174"/>
      <c r="D10" s="13">
        <v>4160</v>
      </c>
      <c r="E10" s="13">
        <v>1946</v>
      </c>
      <c r="F10" s="13">
        <v>298</v>
      </c>
      <c r="G10" s="13">
        <v>140</v>
      </c>
      <c r="H10" s="33">
        <v>1312</v>
      </c>
    </row>
    <row r="11" spans="2:8" ht="15.75">
      <c r="B11" s="4">
        <v>4</v>
      </c>
      <c r="C11" s="5" t="s">
        <v>9</v>
      </c>
      <c r="D11" s="71">
        <v>649</v>
      </c>
      <c r="E11" s="71">
        <v>306</v>
      </c>
      <c r="F11" s="71">
        <v>43</v>
      </c>
      <c r="G11" s="71">
        <v>29</v>
      </c>
      <c r="H11" s="166">
        <v>222</v>
      </c>
    </row>
    <row r="12" spans="2:8" ht="15.75">
      <c r="B12" s="4">
        <v>5</v>
      </c>
      <c r="C12" s="5" t="s">
        <v>17</v>
      </c>
      <c r="D12" s="71">
        <v>239</v>
      </c>
      <c r="E12" s="71">
        <v>110</v>
      </c>
      <c r="F12" s="71">
        <v>16</v>
      </c>
      <c r="G12" s="71">
        <v>5</v>
      </c>
      <c r="H12" s="166">
        <v>72</v>
      </c>
    </row>
    <row r="13" spans="2:8" ht="15.75">
      <c r="B13" s="4">
        <v>6</v>
      </c>
      <c r="C13" s="5" t="s">
        <v>19</v>
      </c>
      <c r="D13" s="71">
        <v>263</v>
      </c>
      <c r="E13" s="71">
        <v>117</v>
      </c>
      <c r="F13" s="71">
        <v>26</v>
      </c>
      <c r="G13" s="71">
        <v>10</v>
      </c>
      <c r="H13" s="166">
        <v>81</v>
      </c>
    </row>
    <row r="14" spans="2:8" ht="15.75">
      <c r="B14" s="4">
        <v>7</v>
      </c>
      <c r="C14" s="5" t="s">
        <v>21</v>
      </c>
      <c r="D14" s="71">
        <v>174</v>
      </c>
      <c r="E14" s="71">
        <v>81</v>
      </c>
      <c r="F14" s="71">
        <v>13</v>
      </c>
      <c r="G14" s="71">
        <v>3</v>
      </c>
      <c r="H14" s="166">
        <v>59</v>
      </c>
    </row>
    <row r="15" spans="2:8" ht="15.75">
      <c r="B15" s="4">
        <v>8</v>
      </c>
      <c r="C15" s="5" t="s">
        <v>23</v>
      </c>
      <c r="D15" s="71">
        <v>214</v>
      </c>
      <c r="E15" s="71">
        <v>91</v>
      </c>
      <c r="F15" s="71">
        <v>17</v>
      </c>
      <c r="G15" s="71">
        <v>8</v>
      </c>
      <c r="H15" s="166">
        <v>57</v>
      </c>
    </row>
    <row r="16" spans="2:8" ht="15.75">
      <c r="B16" s="4">
        <v>9</v>
      </c>
      <c r="C16" s="5" t="s">
        <v>25</v>
      </c>
      <c r="D16" s="71">
        <v>227</v>
      </c>
      <c r="E16" s="71">
        <v>88</v>
      </c>
      <c r="F16" s="71">
        <v>17</v>
      </c>
      <c r="G16" s="71">
        <v>14</v>
      </c>
      <c r="H16" s="166">
        <v>67</v>
      </c>
    </row>
    <row r="17" spans="2:8" ht="15.75">
      <c r="B17" s="4">
        <v>10</v>
      </c>
      <c r="C17" s="5" t="s">
        <v>27</v>
      </c>
      <c r="D17" s="71">
        <v>176</v>
      </c>
      <c r="E17" s="71">
        <v>86</v>
      </c>
      <c r="F17" s="71">
        <v>14</v>
      </c>
      <c r="G17" s="71">
        <v>2</v>
      </c>
      <c r="H17" s="166">
        <v>50</v>
      </c>
    </row>
    <row r="18" spans="2:8" ht="15.75" customHeight="1">
      <c r="B18" s="4">
        <v>11</v>
      </c>
      <c r="C18" s="5" t="s">
        <v>11</v>
      </c>
      <c r="D18" s="71">
        <v>435</v>
      </c>
      <c r="E18" s="71">
        <v>199</v>
      </c>
      <c r="F18" s="71">
        <v>34</v>
      </c>
      <c r="G18" s="71">
        <v>9</v>
      </c>
      <c r="H18" s="166">
        <v>111</v>
      </c>
    </row>
    <row r="19" spans="2:8" ht="15.75">
      <c r="B19" s="4">
        <v>12</v>
      </c>
      <c r="C19" s="5" t="s">
        <v>30</v>
      </c>
      <c r="D19" s="71">
        <v>348</v>
      </c>
      <c r="E19" s="71">
        <v>164</v>
      </c>
      <c r="F19" s="71">
        <v>29</v>
      </c>
      <c r="G19" s="71">
        <v>17</v>
      </c>
      <c r="H19" s="166">
        <v>104</v>
      </c>
    </row>
    <row r="20" spans="2:8" ht="15.75">
      <c r="B20" s="4">
        <v>13</v>
      </c>
      <c r="C20" s="5" t="s">
        <v>32</v>
      </c>
      <c r="D20" s="71">
        <v>141</v>
      </c>
      <c r="E20" s="71">
        <v>51</v>
      </c>
      <c r="F20" s="71">
        <v>4</v>
      </c>
      <c r="G20" s="71">
        <v>2</v>
      </c>
      <c r="H20" s="166">
        <v>53</v>
      </c>
    </row>
    <row r="21" spans="2:8" ht="15.75">
      <c r="B21" s="4">
        <v>14</v>
      </c>
      <c r="C21" s="5" t="s">
        <v>34</v>
      </c>
      <c r="D21" s="71">
        <v>101</v>
      </c>
      <c r="E21" s="71">
        <v>47</v>
      </c>
      <c r="F21" s="71">
        <v>12</v>
      </c>
      <c r="G21" s="71">
        <v>5</v>
      </c>
      <c r="H21" s="166">
        <v>29</v>
      </c>
    </row>
    <row r="22" spans="2:8" ht="15.75">
      <c r="B22" s="4">
        <v>15</v>
      </c>
      <c r="C22" s="5" t="s">
        <v>36</v>
      </c>
      <c r="D22" s="71">
        <v>134</v>
      </c>
      <c r="E22" s="71">
        <v>72</v>
      </c>
      <c r="F22" s="71">
        <v>7</v>
      </c>
      <c r="G22" s="71">
        <v>2</v>
      </c>
      <c r="H22" s="166">
        <v>53</v>
      </c>
    </row>
    <row r="23" spans="2:8" ht="15.75">
      <c r="B23" s="4">
        <v>16</v>
      </c>
      <c r="C23" s="5" t="s">
        <v>38</v>
      </c>
      <c r="D23" s="71">
        <v>91</v>
      </c>
      <c r="E23" s="71">
        <v>47</v>
      </c>
      <c r="F23" s="71">
        <v>3</v>
      </c>
      <c r="G23" s="71">
        <v>1</v>
      </c>
      <c r="H23" s="166">
        <v>35</v>
      </c>
    </row>
    <row r="24" spans="2:8" ht="15.75">
      <c r="B24" s="4">
        <v>17</v>
      </c>
      <c r="C24" s="5" t="s">
        <v>13</v>
      </c>
      <c r="D24" s="71">
        <v>345</v>
      </c>
      <c r="E24" s="71">
        <v>180</v>
      </c>
      <c r="F24" s="71">
        <v>26</v>
      </c>
      <c r="G24" s="71">
        <v>13</v>
      </c>
      <c r="H24" s="166">
        <v>118</v>
      </c>
    </row>
    <row r="25" spans="2:8" ht="15.75">
      <c r="B25" s="4">
        <v>18</v>
      </c>
      <c r="C25" s="5" t="s">
        <v>40</v>
      </c>
      <c r="D25" s="71">
        <v>128</v>
      </c>
      <c r="E25" s="71">
        <v>64</v>
      </c>
      <c r="F25" s="71">
        <v>5</v>
      </c>
      <c r="G25" s="71">
        <v>2</v>
      </c>
      <c r="H25" s="166">
        <v>37</v>
      </c>
    </row>
    <row r="26" spans="2:8" ht="15.75">
      <c r="B26" s="4">
        <v>19</v>
      </c>
      <c r="C26" s="5" t="s">
        <v>41</v>
      </c>
      <c r="D26" s="71">
        <v>256</v>
      </c>
      <c r="E26" s="71">
        <v>119</v>
      </c>
      <c r="F26" s="71">
        <v>15</v>
      </c>
      <c r="G26" s="71">
        <v>10</v>
      </c>
      <c r="H26" s="166">
        <v>90</v>
      </c>
    </row>
    <row r="27" spans="2:8" ht="16.5" thickBot="1">
      <c r="B27" s="7">
        <v>20</v>
      </c>
      <c r="C27" s="8" t="s">
        <v>42</v>
      </c>
      <c r="D27" s="73">
        <v>239</v>
      </c>
      <c r="E27" s="73">
        <v>124</v>
      </c>
      <c r="F27" s="73">
        <v>17</v>
      </c>
      <c r="G27" s="73">
        <v>8</v>
      </c>
      <c r="H27" s="167">
        <v>74</v>
      </c>
    </row>
    <row r="28" spans="4:8" ht="12.75">
      <c r="D28" s="40"/>
      <c r="E28" s="40"/>
      <c r="F28" s="40"/>
      <c r="G28" s="40"/>
      <c r="H28" s="40"/>
    </row>
    <row r="29" spans="4:8" ht="15.75">
      <c r="D29" s="131"/>
      <c r="E29" s="132"/>
      <c r="F29" s="127"/>
      <c r="G29" s="132"/>
      <c r="H29" s="127"/>
    </row>
    <row r="30" spans="4:8" ht="12.75">
      <c r="D30" s="40"/>
      <c r="F30" s="40"/>
      <c r="G30" s="40"/>
      <c r="H30" s="40"/>
    </row>
  </sheetData>
  <sheetProtection/>
  <mergeCells count="9">
    <mergeCell ref="G3:G4"/>
    <mergeCell ref="H3:H4"/>
    <mergeCell ref="B10:C10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2"/>
  <sheetViews>
    <sheetView zoomScalePageLayoutView="0" workbookViewId="0" topLeftCell="A1">
      <selection activeCell="F32" sqref="F3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139</v>
      </c>
      <c r="C5" s="184"/>
      <c r="D5" s="21">
        <v>1778</v>
      </c>
      <c r="E5" s="21">
        <v>948</v>
      </c>
      <c r="F5" s="21">
        <v>190</v>
      </c>
      <c r="G5" s="21">
        <v>27</v>
      </c>
      <c r="H5" s="22">
        <v>250</v>
      </c>
    </row>
    <row r="6" spans="2:8" ht="15.75">
      <c r="B6" s="173" t="s">
        <v>14</v>
      </c>
      <c r="C6" s="182"/>
      <c r="D6" s="13">
        <v>1778</v>
      </c>
      <c r="E6" s="13">
        <v>948</v>
      </c>
      <c r="F6" s="13">
        <v>190</v>
      </c>
      <c r="G6" s="44">
        <v>27</v>
      </c>
      <c r="H6" s="33">
        <v>250</v>
      </c>
    </row>
    <row r="7" spans="2:8" ht="15.75">
      <c r="B7" s="4" t="s">
        <v>8</v>
      </c>
      <c r="C7" s="30" t="s">
        <v>140</v>
      </c>
      <c r="D7" s="63">
        <v>249</v>
      </c>
      <c r="E7" s="63">
        <v>126</v>
      </c>
      <c r="F7" s="63">
        <v>13</v>
      </c>
      <c r="G7" s="63">
        <v>1</v>
      </c>
      <c r="H7" s="79">
        <v>29</v>
      </c>
    </row>
    <row r="8" spans="2:8" ht="15.75">
      <c r="B8" s="4" t="s">
        <v>10</v>
      </c>
      <c r="C8" s="30" t="s">
        <v>141</v>
      </c>
      <c r="D8" s="63">
        <v>205</v>
      </c>
      <c r="E8" s="63">
        <v>95</v>
      </c>
      <c r="F8" s="63">
        <v>15</v>
      </c>
      <c r="G8" s="63">
        <v>2</v>
      </c>
      <c r="H8" s="79">
        <v>36</v>
      </c>
    </row>
    <row r="9" spans="2:8" ht="15.75">
      <c r="B9" s="4" t="s">
        <v>12</v>
      </c>
      <c r="C9" s="30" t="s">
        <v>142</v>
      </c>
      <c r="D9" s="63">
        <v>701</v>
      </c>
      <c r="E9" s="63">
        <v>411</v>
      </c>
      <c r="F9" s="63">
        <v>103</v>
      </c>
      <c r="G9" s="63">
        <v>14</v>
      </c>
      <c r="H9" s="79">
        <v>91</v>
      </c>
    </row>
    <row r="10" spans="2:9" ht="15.75">
      <c r="B10" s="4" t="s">
        <v>15</v>
      </c>
      <c r="C10" s="30" t="s">
        <v>143</v>
      </c>
      <c r="D10" s="63">
        <v>268</v>
      </c>
      <c r="E10" s="63">
        <v>136</v>
      </c>
      <c r="F10" s="63">
        <v>23</v>
      </c>
      <c r="G10" s="63">
        <v>5</v>
      </c>
      <c r="H10" s="79">
        <v>47</v>
      </c>
      <c r="I10" s="165"/>
    </row>
    <row r="11" spans="2:9" ht="15.75">
      <c r="B11" s="4" t="s">
        <v>16</v>
      </c>
      <c r="C11" s="30" t="s">
        <v>144</v>
      </c>
      <c r="D11" s="63">
        <v>151</v>
      </c>
      <c r="E11" s="63">
        <v>85</v>
      </c>
      <c r="F11" s="63">
        <v>13</v>
      </c>
      <c r="G11" s="63">
        <v>4</v>
      </c>
      <c r="H11" s="79">
        <v>22</v>
      </c>
      <c r="I11" s="165"/>
    </row>
    <row r="12" spans="2:8" ht="16.5" thickBot="1">
      <c r="B12" s="7" t="s">
        <v>18</v>
      </c>
      <c r="C12" s="31" t="s">
        <v>145</v>
      </c>
      <c r="D12" s="66">
        <v>204</v>
      </c>
      <c r="E12" s="66">
        <v>95</v>
      </c>
      <c r="F12" s="66">
        <v>23</v>
      </c>
      <c r="G12" s="66">
        <v>1</v>
      </c>
      <c r="H12" s="80">
        <v>25</v>
      </c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G31" sqref="G31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146</v>
      </c>
      <c r="C5" s="178"/>
      <c r="D5" s="21">
        <v>3210</v>
      </c>
      <c r="E5" s="21">
        <v>1796</v>
      </c>
      <c r="F5" s="21">
        <v>386</v>
      </c>
      <c r="G5" s="21">
        <v>276</v>
      </c>
      <c r="H5" s="22">
        <v>584</v>
      </c>
    </row>
    <row r="6" spans="2:8" ht="15.75">
      <c r="B6" s="175" t="s">
        <v>7</v>
      </c>
      <c r="C6" s="176"/>
      <c r="D6" s="12">
        <v>1040</v>
      </c>
      <c r="E6" s="12">
        <v>553</v>
      </c>
      <c r="F6" s="12">
        <v>157</v>
      </c>
      <c r="G6" s="12">
        <v>117</v>
      </c>
      <c r="H6" s="32">
        <v>176</v>
      </c>
    </row>
    <row r="7" spans="2:8" ht="15.75">
      <c r="B7" s="4" t="s">
        <v>8</v>
      </c>
      <c r="C7" s="9" t="s">
        <v>147</v>
      </c>
      <c r="D7" s="53">
        <v>966</v>
      </c>
      <c r="E7" s="53">
        <v>506</v>
      </c>
      <c r="F7" s="53">
        <v>144</v>
      </c>
      <c r="G7" s="53">
        <v>107</v>
      </c>
      <c r="H7" s="68">
        <v>158</v>
      </c>
    </row>
    <row r="8" spans="2:8" ht="15.75" customHeight="1">
      <c r="B8" s="4" t="s">
        <v>10</v>
      </c>
      <c r="C8" s="9" t="s">
        <v>148</v>
      </c>
      <c r="D8" s="52">
        <v>74</v>
      </c>
      <c r="E8" s="52">
        <v>47</v>
      </c>
      <c r="F8" s="52">
        <v>13</v>
      </c>
      <c r="G8" s="52">
        <v>10</v>
      </c>
      <c r="H8" s="68">
        <v>18</v>
      </c>
    </row>
    <row r="9" spans="2:8" ht="15.75">
      <c r="B9" s="173" t="s">
        <v>14</v>
      </c>
      <c r="C9" s="174"/>
      <c r="D9" s="13">
        <v>2170</v>
      </c>
      <c r="E9" s="13">
        <v>1243</v>
      </c>
      <c r="F9" s="13">
        <v>229</v>
      </c>
      <c r="G9" s="13">
        <v>159</v>
      </c>
      <c r="H9" s="33">
        <v>408</v>
      </c>
    </row>
    <row r="10" spans="2:8" ht="15.75">
      <c r="B10" s="4" t="s">
        <v>12</v>
      </c>
      <c r="C10" s="9" t="s">
        <v>149</v>
      </c>
      <c r="D10" s="52">
        <v>166</v>
      </c>
      <c r="E10" s="52">
        <v>92</v>
      </c>
      <c r="F10" s="52">
        <v>20</v>
      </c>
      <c r="G10" s="52">
        <v>13</v>
      </c>
      <c r="H10" s="142">
        <v>26</v>
      </c>
    </row>
    <row r="11" spans="2:8" ht="15.75">
      <c r="B11" s="4" t="s">
        <v>15</v>
      </c>
      <c r="C11" s="9" t="s">
        <v>150</v>
      </c>
      <c r="D11" s="52">
        <v>355</v>
      </c>
      <c r="E11" s="52">
        <v>224</v>
      </c>
      <c r="F11" s="52">
        <v>41</v>
      </c>
      <c r="G11" s="52">
        <v>21</v>
      </c>
      <c r="H11" s="142">
        <v>91</v>
      </c>
    </row>
    <row r="12" spans="2:8" ht="15.75">
      <c r="B12" s="4" t="s">
        <v>16</v>
      </c>
      <c r="C12" s="9" t="s">
        <v>147</v>
      </c>
      <c r="D12" s="52">
        <v>554</v>
      </c>
      <c r="E12" s="52">
        <v>330</v>
      </c>
      <c r="F12" s="52">
        <v>61</v>
      </c>
      <c r="G12" s="52">
        <v>39</v>
      </c>
      <c r="H12" s="142">
        <v>86</v>
      </c>
    </row>
    <row r="13" spans="2:8" ht="15.75">
      <c r="B13" s="4" t="s">
        <v>18</v>
      </c>
      <c r="C13" s="9" t="s">
        <v>151</v>
      </c>
      <c r="D13" s="52">
        <v>143</v>
      </c>
      <c r="E13" s="52">
        <v>81</v>
      </c>
      <c r="F13" s="52">
        <v>7</v>
      </c>
      <c r="G13" s="52">
        <v>11</v>
      </c>
      <c r="H13" s="142">
        <v>31</v>
      </c>
    </row>
    <row r="14" spans="2:8" ht="15.75">
      <c r="B14" s="4" t="s">
        <v>20</v>
      </c>
      <c r="C14" s="9" t="s">
        <v>152</v>
      </c>
      <c r="D14" s="52">
        <v>285</v>
      </c>
      <c r="E14" s="52">
        <v>160</v>
      </c>
      <c r="F14" s="52">
        <v>22</v>
      </c>
      <c r="G14" s="52">
        <v>18</v>
      </c>
      <c r="H14" s="142">
        <v>48</v>
      </c>
    </row>
    <row r="15" spans="2:9" ht="15.75">
      <c r="B15" s="4" t="s">
        <v>22</v>
      </c>
      <c r="C15" s="9" t="s">
        <v>148</v>
      </c>
      <c r="D15" s="52">
        <v>178</v>
      </c>
      <c r="E15" s="52">
        <v>88</v>
      </c>
      <c r="F15" s="52">
        <v>22</v>
      </c>
      <c r="G15" s="52">
        <v>15</v>
      </c>
      <c r="H15" s="142">
        <v>35</v>
      </c>
      <c r="I15" s="128"/>
    </row>
    <row r="16" spans="2:8" ht="15.75">
      <c r="B16" s="4" t="s">
        <v>24</v>
      </c>
      <c r="C16" s="9" t="s">
        <v>153</v>
      </c>
      <c r="D16" s="52">
        <v>129</v>
      </c>
      <c r="E16" s="52">
        <v>78</v>
      </c>
      <c r="F16" s="52">
        <v>21</v>
      </c>
      <c r="G16" s="52">
        <v>11</v>
      </c>
      <c r="H16" s="142">
        <v>22</v>
      </c>
    </row>
    <row r="17" spans="2:8" ht="15.75" customHeight="1">
      <c r="B17" s="4" t="s">
        <v>26</v>
      </c>
      <c r="C17" s="9" t="s">
        <v>154</v>
      </c>
      <c r="D17" s="52">
        <v>237</v>
      </c>
      <c r="E17" s="52">
        <v>129</v>
      </c>
      <c r="F17" s="52">
        <v>26</v>
      </c>
      <c r="G17" s="52">
        <v>17</v>
      </c>
      <c r="H17" s="142">
        <v>41</v>
      </c>
    </row>
    <row r="18" spans="2:8" ht="16.5" thickBot="1">
      <c r="B18" s="7" t="s">
        <v>28</v>
      </c>
      <c r="C18" s="10" t="s">
        <v>155</v>
      </c>
      <c r="D18" s="67">
        <v>123</v>
      </c>
      <c r="E18" s="67">
        <v>61</v>
      </c>
      <c r="F18" s="52">
        <v>9</v>
      </c>
      <c r="G18" s="67">
        <v>14</v>
      </c>
      <c r="H18" s="142">
        <v>28</v>
      </c>
    </row>
    <row r="19" spans="4:8" ht="12.75">
      <c r="D19" s="99"/>
      <c r="E19" s="99"/>
      <c r="F19" s="99"/>
      <c r="G19" s="99"/>
      <c r="H19" s="99"/>
    </row>
    <row r="20" ht="15.75">
      <c r="G20" s="128"/>
    </row>
  </sheetData>
  <sheetProtection/>
  <mergeCells count="9">
    <mergeCell ref="G3:G4"/>
    <mergeCell ref="H3:H4"/>
    <mergeCell ref="B9:C9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H30" sqref="H30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92" t="s">
        <v>0</v>
      </c>
      <c r="C3" s="194" t="s">
        <v>1</v>
      </c>
      <c r="D3" s="191" t="s">
        <v>244</v>
      </c>
      <c r="E3" s="191"/>
      <c r="F3" s="169" t="s">
        <v>2</v>
      </c>
      <c r="G3" s="169" t="s">
        <v>242</v>
      </c>
      <c r="H3" s="185" t="s">
        <v>3</v>
      </c>
    </row>
    <row r="4" spans="2:8" ht="15" thickBot="1">
      <c r="B4" s="193"/>
      <c r="C4" s="195"/>
      <c r="D4" s="35" t="s">
        <v>4</v>
      </c>
      <c r="E4" s="35" t="s">
        <v>5</v>
      </c>
      <c r="F4" s="170"/>
      <c r="G4" s="170"/>
      <c r="H4" s="186"/>
    </row>
    <row r="5" spans="2:8" ht="18.75">
      <c r="B5" s="189" t="s">
        <v>156</v>
      </c>
      <c r="C5" s="190"/>
      <c r="D5" s="21">
        <v>3085</v>
      </c>
      <c r="E5" s="21">
        <v>1438</v>
      </c>
      <c r="F5" s="21">
        <v>219</v>
      </c>
      <c r="G5" s="21">
        <v>70</v>
      </c>
      <c r="H5" s="22">
        <v>959</v>
      </c>
    </row>
    <row r="6" spans="2:8" ht="15.75">
      <c r="B6" s="187" t="s">
        <v>14</v>
      </c>
      <c r="C6" s="188"/>
      <c r="D6" s="13">
        <v>3085</v>
      </c>
      <c r="E6" s="13">
        <v>1438</v>
      </c>
      <c r="F6" s="13">
        <v>219</v>
      </c>
      <c r="G6" s="13">
        <v>70</v>
      </c>
      <c r="H6" s="33">
        <v>959</v>
      </c>
    </row>
    <row r="7" spans="2:8" ht="15.75">
      <c r="B7" s="36" t="s">
        <v>8</v>
      </c>
      <c r="C7" s="37" t="s">
        <v>157</v>
      </c>
      <c r="D7" s="51">
        <v>310</v>
      </c>
      <c r="E7" s="51">
        <v>148</v>
      </c>
      <c r="F7" s="51">
        <v>16</v>
      </c>
      <c r="G7" s="51">
        <v>0</v>
      </c>
      <c r="H7" s="143">
        <v>78</v>
      </c>
    </row>
    <row r="8" spans="2:8" ht="15.75">
      <c r="B8" s="36" t="s">
        <v>10</v>
      </c>
      <c r="C8" s="37" t="s">
        <v>245</v>
      </c>
      <c r="D8" s="51">
        <v>395</v>
      </c>
      <c r="E8" s="51">
        <v>174</v>
      </c>
      <c r="F8" s="51">
        <v>11</v>
      </c>
      <c r="G8" s="51">
        <v>5</v>
      </c>
      <c r="H8" s="143">
        <v>163</v>
      </c>
    </row>
    <row r="9" spans="2:8" ht="15.75">
      <c r="B9" s="36" t="s">
        <v>12</v>
      </c>
      <c r="C9" s="37" t="s">
        <v>158</v>
      </c>
      <c r="D9" s="51">
        <v>287</v>
      </c>
      <c r="E9" s="51">
        <v>128</v>
      </c>
      <c r="F9" s="51">
        <v>23</v>
      </c>
      <c r="G9" s="51">
        <v>7</v>
      </c>
      <c r="H9" s="143">
        <v>98</v>
      </c>
    </row>
    <row r="10" spans="2:8" ht="15.75">
      <c r="B10" s="36" t="s">
        <v>15</v>
      </c>
      <c r="C10" s="37" t="s">
        <v>159</v>
      </c>
      <c r="D10" s="51">
        <v>209</v>
      </c>
      <c r="E10" s="51">
        <v>101</v>
      </c>
      <c r="F10" s="51">
        <v>14</v>
      </c>
      <c r="G10" s="51">
        <v>2</v>
      </c>
      <c r="H10" s="143">
        <v>70</v>
      </c>
    </row>
    <row r="11" spans="2:8" ht="15.75">
      <c r="B11" s="36" t="s">
        <v>16</v>
      </c>
      <c r="C11" s="37" t="s">
        <v>160</v>
      </c>
      <c r="D11" s="51">
        <v>817</v>
      </c>
      <c r="E11" s="51">
        <v>376</v>
      </c>
      <c r="F11" s="51">
        <v>63</v>
      </c>
      <c r="G11" s="51">
        <v>14</v>
      </c>
      <c r="H11" s="143">
        <v>257</v>
      </c>
    </row>
    <row r="12" spans="2:8" ht="15.75">
      <c r="B12" s="36" t="s">
        <v>18</v>
      </c>
      <c r="C12" s="37" t="s">
        <v>161</v>
      </c>
      <c r="D12" s="51">
        <v>846</v>
      </c>
      <c r="E12" s="51">
        <v>410</v>
      </c>
      <c r="F12" s="51">
        <v>80</v>
      </c>
      <c r="G12" s="51">
        <v>41</v>
      </c>
      <c r="H12" s="143">
        <v>210</v>
      </c>
    </row>
    <row r="13" spans="2:8" ht="16.5" thickBot="1">
      <c r="B13" s="38" t="s">
        <v>20</v>
      </c>
      <c r="C13" s="39" t="s">
        <v>162</v>
      </c>
      <c r="D13" s="81">
        <v>221</v>
      </c>
      <c r="E13" s="81">
        <v>101</v>
      </c>
      <c r="F13" s="81">
        <v>12</v>
      </c>
      <c r="G13" s="81">
        <v>1</v>
      </c>
      <c r="H13" s="144">
        <v>83</v>
      </c>
    </row>
    <row r="14" spans="4:8" ht="12.75">
      <c r="D14" s="50"/>
      <c r="E14" s="50"/>
      <c r="F14" s="50"/>
      <c r="G14" s="50"/>
      <c r="H14" s="50"/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C33" sqref="C33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163</v>
      </c>
      <c r="C5" s="184"/>
      <c r="D5" s="21">
        <v>1481</v>
      </c>
      <c r="E5" s="21">
        <v>817</v>
      </c>
      <c r="F5" s="21">
        <v>78</v>
      </c>
      <c r="G5" s="21">
        <v>38</v>
      </c>
      <c r="H5" s="22">
        <v>502</v>
      </c>
    </row>
    <row r="6" spans="2:8" ht="15.75">
      <c r="B6" s="173" t="s">
        <v>14</v>
      </c>
      <c r="C6" s="182"/>
      <c r="D6" s="13">
        <v>1481</v>
      </c>
      <c r="E6" s="13">
        <v>817</v>
      </c>
      <c r="F6" s="13">
        <v>78</v>
      </c>
      <c r="G6" s="13">
        <v>38</v>
      </c>
      <c r="H6" s="33">
        <v>502</v>
      </c>
    </row>
    <row r="7" spans="2:8" ht="15.75">
      <c r="B7" s="4" t="s">
        <v>8</v>
      </c>
      <c r="C7" s="30" t="s">
        <v>164</v>
      </c>
      <c r="D7" s="82">
        <v>215</v>
      </c>
      <c r="E7" s="82">
        <v>123</v>
      </c>
      <c r="F7" s="82">
        <v>5</v>
      </c>
      <c r="G7" s="82">
        <v>4</v>
      </c>
      <c r="H7" s="83">
        <v>80</v>
      </c>
    </row>
    <row r="8" spans="2:10" ht="15.75">
      <c r="B8" s="4" t="s">
        <v>10</v>
      </c>
      <c r="C8" s="30" t="s">
        <v>165</v>
      </c>
      <c r="D8" s="82">
        <v>139</v>
      </c>
      <c r="E8" s="82">
        <v>64</v>
      </c>
      <c r="F8" s="82">
        <v>9</v>
      </c>
      <c r="G8" s="82">
        <v>3</v>
      </c>
      <c r="H8" s="83">
        <v>36</v>
      </c>
      <c r="I8" s="130"/>
      <c r="J8" s="88"/>
    </row>
    <row r="9" spans="2:10" ht="15.75">
      <c r="B9" s="4" t="s">
        <v>12</v>
      </c>
      <c r="C9" s="30" t="s">
        <v>166</v>
      </c>
      <c r="D9" s="82">
        <v>157</v>
      </c>
      <c r="E9" s="82">
        <v>92</v>
      </c>
      <c r="F9" s="82">
        <v>7</v>
      </c>
      <c r="G9" s="82">
        <v>4</v>
      </c>
      <c r="H9" s="83">
        <v>61</v>
      </c>
      <c r="I9" s="130"/>
      <c r="J9" s="88"/>
    </row>
    <row r="10" spans="2:8" ht="15.75">
      <c r="B10" s="4" t="s">
        <v>15</v>
      </c>
      <c r="C10" s="30" t="s">
        <v>167</v>
      </c>
      <c r="D10" s="82">
        <v>578</v>
      </c>
      <c r="E10" s="82">
        <v>309</v>
      </c>
      <c r="F10" s="82">
        <v>40</v>
      </c>
      <c r="G10" s="82">
        <v>19</v>
      </c>
      <c r="H10" s="83">
        <v>179</v>
      </c>
    </row>
    <row r="11" spans="2:8" ht="15.75">
      <c r="B11" s="4" t="s">
        <v>16</v>
      </c>
      <c r="C11" s="30" t="s">
        <v>168</v>
      </c>
      <c r="D11" s="82">
        <v>76</v>
      </c>
      <c r="E11" s="82">
        <v>47</v>
      </c>
      <c r="F11" s="82">
        <v>7</v>
      </c>
      <c r="G11" s="82">
        <v>3</v>
      </c>
      <c r="H11" s="83">
        <v>25</v>
      </c>
    </row>
    <row r="12" spans="2:8" ht="15.75">
      <c r="B12" s="4" t="s">
        <v>18</v>
      </c>
      <c r="C12" s="30" t="s">
        <v>169</v>
      </c>
      <c r="D12" s="82">
        <v>192</v>
      </c>
      <c r="E12" s="82">
        <v>101</v>
      </c>
      <c r="F12" s="82">
        <v>8</v>
      </c>
      <c r="G12" s="82">
        <v>4</v>
      </c>
      <c r="H12" s="83">
        <v>79</v>
      </c>
    </row>
    <row r="13" spans="2:8" ht="16.5" thickBot="1">
      <c r="B13" s="7" t="s">
        <v>20</v>
      </c>
      <c r="C13" s="31" t="s">
        <v>170</v>
      </c>
      <c r="D13" s="82">
        <v>124</v>
      </c>
      <c r="E13" s="82">
        <v>81</v>
      </c>
      <c r="F13" s="82">
        <v>2</v>
      </c>
      <c r="G13" s="112">
        <v>1</v>
      </c>
      <c r="H13" s="84">
        <v>42</v>
      </c>
    </row>
    <row r="14" spans="4:8" ht="12.75">
      <c r="D14" s="113"/>
      <c r="E14" s="113"/>
      <c r="F14" s="113"/>
      <c r="G14" s="113"/>
      <c r="H14" s="113"/>
    </row>
    <row r="32" ht="12.75">
      <c r="F32" s="88"/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D30" sqref="D30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customHeight="1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171</v>
      </c>
      <c r="C5" s="184"/>
      <c r="D5" s="21">
        <v>3730</v>
      </c>
      <c r="E5" s="21">
        <v>1849</v>
      </c>
      <c r="F5" s="21">
        <v>336</v>
      </c>
      <c r="G5" s="21">
        <v>131</v>
      </c>
      <c r="H5" s="22">
        <v>881</v>
      </c>
    </row>
    <row r="6" spans="2:8" ht="15.75">
      <c r="B6" s="175" t="s">
        <v>7</v>
      </c>
      <c r="C6" s="183"/>
      <c r="D6" s="12">
        <v>1483</v>
      </c>
      <c r="E6" s="12">
        <v>772</v>
      </c>
      <c r="F6" s="12">
        <v>138</v>
      </c>
      <c r="G6" s="12">
        <v>55</v>
      </c>
      <c r="H6" s="32">
        <v>313</v>
      </c>
    </row>
    <row r="7" spans="2:8" ht="15.75">
      <c r="B7" s="4" t="s">
        <v>8</v>
      </c>
      <c r="C7" s="30" t="s">
        <v>172</v>
      </c>
      <c r="D7" s="52">
        <v>1483</v>
      </c>
      <c r="E7" s="52">
        <v>772</v>
      </c>
      <c r="F7" s="141">
        <v>138</v>
      </c>
      <c r="G7" s="52">
        <v>55</v>
      </c>
      <c r="H7" s="68">
        <v>313</v>
      </c>
    </row>
    <row r="8" spans="2:8" ht="15.75">
      <c r="B8" s="173" t="s">
        <v>14</v>
      </c>
      <c r="C8" s="182"/>
      <c r="D8" s="13">
        <v>2247</v>
      </c>
      <c r="E8" s="13">
        <v>1077</v>
      </c>
      <c r="F8" s="58">
        <v>198</v>
      </c>
      <c r="G8" s="13">
        <v>76</v>
      </c>
      <c r="H8" s="33">
        <v>568</v>
      </c>
    </row>
    <row r="9" spans="2:8" ht="15.75">
      <c r="B9" s="4" t="s">
        <v>10</v>
      </c>
      <c r="C9" s="30" t="s">
        <v>173</v>
      </c>
      <c r="D9" s="52">
        <v>150</v>
      </c>
      <c r="E9" s="52">
        <v>87</v>
      </c>
      <c r="F9" s="141">
        <v>16</v>
      </c>
      <c r="G9" s="52">
        <v>4</v>
      </c>
      <c r="H9" s="68">
        <v>32</v>
      </c>
    </row>
    <row r="10" spans="2:8" ht="15.75">
      <c r="B10" s="4" t="s">
        <v>12</v>
      </c>
      <c r="C10" s="30" t="s">
        <v>174</v>
      </c>
      <c r="D10" s="52">
        <v>116</v>
      </c>
      <c r="E10" s="52">
        <v>55</v>
      </c>
      <c r="F10" s="141">
        <v>15</v>
      </c>
      <c r="G10" s="52">
        <v>6</v>
      </c>
      <c r="H10" s="68">
        <v>20</v>
      </c>
    </row>
    <row r="11" spans="2:8" ht="15.75">
      <c r="B11" s="4" t="s">
        <v>15</v>
      </c>
      <c r="C11" s="30" t="s">
        <v>175</v>
      </c>
      <c r="D11" s="52">
        <v>245</v>
      </c>
      <c r="E11" s="52">
        <v>101</v>
      </c>
      <c r="F11" s="141">
        <v>27</v>
      </c>
      <c r="G11" s="52">
        <v>13</v>
      </c>
      <c r="H11" s="68">
        <v>57</v>
      </c>
    </row>
    <row r="12" spans="2:8" ht="15.75">
      <c r="B12" s="4" t="s">
        <v>16</v>
      </c>
      <c r="C12" s="30" t="s">
        <v>176</v>
      </c>
      <c r="D12" s="52">
        <v>256</v>
      </c>
      <c r="E12" s="52">
        <v>131</v>
      </c>
      <c r="F12" s="141">
        <v>20</v>
      </c>
      <c r="G12" s="52">
        <v>11</v>
      </c>
      <c r="H12" s="68">
        <v>57</v>
      </c>
    </row>
    <row r="13" spans="2:8" ht="15.75">
      <c r="B13" s="4" t="s">
        <v>18</v>
      </c>
      <c r="C13" s="30" t="s">
        <v>177</v>
      </c>
      <c r="D13" s="52">
        <v>297</v>
      </c>
      <c r="E13" s="52">
        <v>145</v>
      </c>
      <c r="F13" s="141">
        <v>18</v>
      </c>
      <c r="G13" s="52">
        <v>13</v>
      </c>
      <c r="H13" s="68">
        <v>80</v>
      </c>
    </row>
    <row r="14" spans="2:8" ht="15.75">
      <c r="B14" s="4" t="s">
        <v>20</v>
      </c>
      <c r="C14" s="30" t="s">
        <v>178</v>
      </c>
      <c r="D14" s="52">
        <v>99</v>
      </c>
      <c r="E14" s="52">
        <v>47</v>
      </c>
      <c r="F14" s="141">
        <v>5</v>
      </c>
      <c r="G14" s="52">
        <v>2</v>
      </c>
      <c r="H14" s="68">
        <v>29</v>
      </c>
    </row>
    <row r="15" spans="2:8" ht="15.75">
      <c r="B15" s="4" t="s">
        <v>22</v>
      </c>
      <c r="C15" s="30" t="s">
        <v>179</v>
      </c>
      <c r="D15" s="52">
        <v>290</v>
      </c>
      <c r="E15" s="52">
        <v>119</v>
      </c>
      <c r="F15" s="141">
        <v>21</v>
      </c>
      <c r="G15" s="52">
        <v>6</v>
      </c>
      <c r="H15" s="68">
        <v>76</v>
      </c>
    </row>
    <row r="16" spans="2:8" ht="15.75" customHeight="1">
      <c r="B16" s="4" t="s">
        <v>24</v>
      </c>
      <c r="C16" s="30" t="s">
        <v>172</v>
      </c>
      <c r="D16" s="52">
        <v>407</v>
      </c>
      <c r="E16" s="52">
        <v>212</v>
      </c>
      <c r="F16" s="141">
        <v>50</v>
      </c>
      <c r="G16" s="52">
        <v>12</v>
      </c>
      <c r="H16" s="68">
        <v>105</v>
      </c>
    </row>
    <row r="17" spans="2:8" ht="15.75">
      <c r="B17" s="4" t="s">
        <v>26</v>
      </c>
      <c r="C17" s="30" t="s">
        <v>180</v>
      </c>
      <c r="D17" s="52">
        <v>165</v>
      </c>
      <c r="E17" s="52">
        <v>76</v>
      </c>
      <c r="F17" s="141">
        <v>10</v>
      </c>
      <c r="G17" s="52">
        <v>3</v>
      </c>
      <c r="H17" s="68">
        <v>53</v>
      </c>
    </row>
    <row r="18" spans="2:8" ht="16.5" thickBot="1">
      <c r="B18" s="7" t="s">
        <v>28</v>
      </c>
      <c r="C18" s="31" t="s">
        <v>181</v>
      </c>
      <c r="D18" s="52">
        <v>222</v>
      </c>
      <c r="E18" s="67">
        <v>104</v>
      </c>
      <c r="F18" s="141">
        <v>16</v>
      </c>
      <c r="G18" s="52">
        <v>6</v>
      </c>
      <c r="H18" s="68">
        <v>59</v>
      </c>
    </row>
    <row r="19" spans="4:8" ht="12.75">
      <c r="D19" s="107"/>
      <c r="E19" s="99"/>
      <c r="F19" s="99"/>
      <c r="G19" s="99"/>
      <c r="H19" s="99"/>
    </row>
    <row r="20" spans="4:8" ht="15.75">
      <c r="D20" s="90"/>
      <c r="E20" s="90"/>
      <c r="F20" s="88"/>
      <c r="G20" s="88"/>
      <c r="H20" s="88"/>
    </row>
    <row r="21" spans="4:8" ht="12.75">
      <c r="D21" s="89"/>
      <c r="E21" s="88"/>
      <c r="F21" s="88"/>
      <c r="G21" s="88"/>
      <c r="H21" s="88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F26" sqref="F26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182</v>
      </c>
      <c r="C5" s="178"/>
      <c r="D5" s="21">
        <v>2982</v>
      </c>
      <c r="E5" s="21">
        <v>1355</v>
      </c>
      <c r="F5" s="54">
        <v>210</v>
      </c>
      <c r="G5" s="21">
        <v>31</v>
      </c>
      <c r="H5" s="22">
        <v>1058</v>
      </c>
    </row>
    <row r="6" spans="2:8" ht="15.75">
      <c r="B6" s="175" t="s">
        <v>7</v>
      </c>
      <c r="C6" s="176"/>
      <c r="D6" s="12">
        <v>733</v>
      </c>
      <c r="E6" s="55">
        <v>330</v>
      </c>
      <c r="F6" s="60">
        <v>70</v>
      </c>
      <c r="G6" s="57">
        <v>7</v>
      </c>
      <c r="H6" s="32">
        <v>231</v>
      </c>
    </row>
    <row r="7" spans="2:8" ht="15.75">
      <c r="B7" s="4" t="s">
        <v>8</v>
      </c>
      <c r="C7" s="9" t="s">
        <v>183</v>
      </c>
      <c r="D7" s="62">
        <v>733</v>
      </c>
      <c r="E7" s="62">
        <v>330</v>
      </c>
      <c r="F7" s="168">
        <v>70</v>
      </c>
      <c r="G7" s="62">
        <v>7</v>
      </c>
      <c r="H7" s="104">
        <v>231</v>
      </c>
    </row>
    <row r="8" spans="2:8" ht="15.75">
      <c r="B8" s="173" t="s">
        <v>14</v>
      </c>
      <c r="C8" s="174"/>
      <c r="D8" s="13">
        <v>2249</v>
      </c>
      <c r="E8" s="56">
        <v>1025</v>
      </c>
      <c r="F8" s="61">
        <v>140</v>
      </c>
      <c r="G8" s="58">
        <v>24</v>
      </c>
      <c r="H8" s="33">
        <v>827</v>
      </c>
    </row>
    <row r="9" spans="2:8" ht="15.75">
      <c r="B9" s="4" t="s">
        <v>10</v>
      </c>
      <c r="C9" s="9" t="s">
        <v>184</v>
      </c>
      <c r="D9" s="62">
        <v>356</v>
      </c>
      <c r="E9" s="62">
        <v>160</v>
      </c>
      <c r="F9" s="62">
        <v>23</v>
      </c>
      <c r="G9" s="62">
        <v>3</v>
      </c>
      <c r="H9" s="117">
        <v>130</v>
      </c>
    </row>
    <row r="10" spans="2:8" ht="15.75">
      <c r="B10" s="4" t="s">
        <v>12</v>
      </c>
      <c r="C10" s="9" t="s">
        <v>185</v>
      </c>
      <c r="D10" s="62">
        <v>234</v>
      </c>
      <c r="E10" s="62">
        <v>106</v>
      </c>
      <c r="F10" s="62">
        <v>15</v>
      </c>
      <c r="G10" s="62">
        <v>3</v>
      </c>
      <c r="H10" s="117">
        <v>92</v>
      </c>
    </row>
    <row r="11" spans="2:8" ht="31.5">
      <c r="B11" s="4" t="s">
        <v>15</v>
      </c>
      <c r="C11" s="9" t="s">
        <v>186</v>
      </c>
      <c r="D11" s="62">
        <v>379</v>
      </c>
      <c r="E11" s="62">
        <v>163</v>
      </c>
      <c r="F11" s="62">
        <v>22</v>
      </c>
      <c r="G11" s="62">
        <v>4</v>
      </c>
      <c r="H11" s="117">
        <v>125</v>
      </c>
    </row>
    <row r="12" spans="2:8" ht="31.5">
      <c r="B12" s="4" t="s">
        <v>16</v>
      </c>
      <c r="C12" s="9" t="s">
        <v>187</v>
      </c>
      <c r="D12" s="62">
        <v>184</v>
      </c>
      <c r="E12" s="62">
        <v>71</v>
      </c>
      <c r="F12" s="62">
        <v>3</v>
      </c>
      <c r="G12" s="62">
        <v>1</v>
      </c>
      <c r="H12" s="117">
        <v>81</v>
      </c>
    </row>
    <row r="13" spans="2:8" ht="15.75">
      <c r="B13" s="4" t="s">
        <v>18</v>
      </c>
      <c r="C13" s="9" t="s">
        <v>183</v>
      </c>
      <c r="D13" s="62">
        <v>430</v>
      </c>
      <c r="E13" s="62">
        <v>205</v>
      </c>
      <c r="F13" s="62">
        <v>31</v>
      </c>
      <c r="G13" s="62">
        <v>6</v>
      </c>
      <c r="H13" s="117">
        <v>140</v>
      </c>
    </row>
    <row r="14" spans="2:8" ht="15.75">
      <c r="B14" s="4" t="s">
        <v>20</v>
      </c>
      <c r="C14" s="9" t="s">
        <v>188</v>
      </c>
      <c r="D14" s="62">
        <v>275</v>
      </c>
      <c r="E14" s="62">
        <v>137</v>
      </c>
      <c r="F14" s="62">
        <v>16</v>
      </c>
      <c r="G14" s="62">
        <v>5</v>
      </c>
      <c r="H14" s="117">
        <v>101</v>
      </c>
    </row>
    <row r="15" spans="2:8" ht="16.5" thickBot="1">
      <c r="B15" s="7" t="s">
        <v>22</v>
      </c>
      <c r="C15" s="10" t="s">
        <v>189</v>
      </c>
      <c r="D15" s="62">
        <v>391</v>
      </c>
      <c r="E15" s="62">
        <v>183</v>
      </c>
      <c r="F15" s="62">
        <v>30</v>
      </c>
      <c r="G15" s="118">
        <v>2</v>
      </c>
      <c r="H15" s="119">
        <v>158</v>
      </c>
    </row>
    <row r="16" spans="4:8" ht="12.75">
      <c r="D16" s="115"/>
      <c r="E16" s="115"/>
      <c r="F16" s="115"/>
      <c r="G16" s="115"/>
      <c r="H16" s="116"/>
    </row>
    <row r="17" spans="4:8" ht="15.75">
      <c r="D17" s="127"/>
      <c r="E17" s="127"/>
      <c r="F17" s="127"/>
      <c r="G17" s="128"/>
      <c r="H17" s="128"/>
    </row>
    <row r="18" ht="12.75">
      <c r="H18" s="4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190</v>
      </c>
      <c r="C5" s="184"/>
      <c r="D5" s="21">
        <v>2586</v>
      </c>
      <c r="E5" s="21">
        <v>1278</v>
      </c>
      <c r="F5" s="21">
        <v>226</v>
      </c>
      <c r="G5" s="21">
        <v>120</v>
      </c>
      <c r="H5" s="22">
        <v>756</v>
      </c>
    </row>
    <row r="6" spans="2:8" ht="15.75">
      <c r="B6" s="175" t="s">
        <v>7</v>
      </c>
      <c r="C6" s="183"/>
      <c r="D6" s="12">
        <v>716</v>
      </c>
      <c r="E6" s="12">
        <v>381</v>
      </c>
      <c r="F6" s="12">
        <v>81</v>
      </c>
      <c r="G6" s="12">
        <v>44</v>
      </c>
      <c r="H6" s="32">
        <v>197</v>
      </c>
    </row>
    <row r="7" spans="2:8" ht="15.75">
      <c r="B7" s="4" t="s">
        <v>8</v>
      </c>
      <c r="C7" s="30" t="s">
        <v>191</v>
      </c>
      <c r="D7" s="52">
        <v>716</v>
      </c>
      <c r="E7" s="52">
        <v>381</v>
      </c>
      <c r="F7" s="52">
        <v>81</v>
      </c>
      <c r="G7" s="52">
        <v>44</v>
      </c>
      <c r="H7" s="68">
        <v>197</v>
      </c>
    </row>
    <row r="8" spans="2:8" ht="15.75">
      <c r="B8" s="173" t="s">
        <v>14</v>
      </c>
      <c r="C8" s="182"/>
      <c r="D8" s="13">
        <v>1870</v>
      </c>
      <c r="E8" s="13">
        <v>897</v>
      </c>
      <c r="F8" s="13">
        <v>145</v>
      </c>
      <c r="G8" s="64">
        <v>76</v>
      </c>
      <c r="H8" s="33">
        <v>559</v>
      </c>
    </row>
    <row r="9" spans="2:8" ht="15.75">
      <c r="B9" s="4" t="s">
        <v>10</v>
      </c>
      <c r="C9" s="30" t="s">
        <v>192</v>
      </c>
      <c r="D9" s="52">
        <v>278</v>
      </c>
      <c r="E9" s="52">
        <v>129</v>
      </c>
      <c r="F9" s="52">
        <v>25</v>
      </c>
      <c r="G9" s="52">
        <v>12</v>
      </c>
      <c r="H9" s="68">
        <v>73</v>
      </c>
    </row>
    <row r="10" spans="2:8" ht="15.75">
      <c r="B10" s="4" t="s">
        <v>12</v>
      </c>
      <c r="C10" s="30" t="s">
        <v>193</v>
      </c>
      <c r="D10" s="52">
        <v>179</v>
      </c>
      <c r="E10" s="52">
        <v>82</v>
      </c>
      <c r="F10" s="52">
        <v>12</v>
      </c>
      <c r="G10" s="52">
        <v>5</v>
      </c>
      <c r="H10" s="68">
        <v>74</v>
      </c>
    </row>
    <row r="11" spans="2:8" ht="15.75">
      <c r="B11" s="4" t="s">
        <v>15</v>
      </c>
      <c r="C11" s="30" t="s">
        <v>194</v>
      </c>
      <c r="D11" s="53">
        <v>1006</v>
      </c>
      <c r="E11" s="53">
        <v>498</v>
      </c>
      <c r="F11" s="53">
        <v>84</v>
      </c>
      <c r="G11" s="53">
        <v>43</v>
      </c>
      <c r="H11" s="114">
        <v>279</v>
      </c>
    </row>
    <row r="12" spans="2:8" ht="15.75">
      <c r="B12" s="4" t="s">
        <v>16</v>
      </c>
      <c r="C12" s="30" t="s">
        <v>195</v>
      </c>
      <c r="D12" s="52">
        <v>222</v>
      </c>
      <c r="E12" s="52">
        <v>105</v>
      </c>
      <c r="F12" s="52">
        <v>10</v>
      </c>
      <c r="G12" s="52">
        <v>12</v>
      </c>
      <c r="H12" s="68">
        <v>77</v>
      </c>
    </row>
    <row r="13" spans="2:8" ht="16.5" thickBot="1">
      <c r="B13" s="7" t="s">
        <v>18</v>
      </c>
      <c r="C13" s="31" t="s">
        <v>196</v>
      </c>
      <c r="D13" s="100">
        <v>185</v>
      </c>
      <c r="E13" s="100">
        <v>83</v>
      </c>
      <c r="F13" s="100">
        <v>14</v>
      </c>
      <c r="G13" s="100">
        <v>4</v>
      </c>
      <c r="H13" s="69">
        <v>56</v>
      </c>
    </row>
    <row r="14" spans="4:8" ht="12.75">
      <c r="D14" s="99"/>
      <c r="E14" s="99"/>
      <c r="F14" s="99"/>
      <c r="G14" s="99"/>
      <c r="H14" s="99"/>
    </row>
    <row r="15" spans="4:8" ht="12.75">
      <c r="D15" s="120"/>
      <c r="E15" s="120"/>
      <c r="F15" s="120"/>
      <c r="G15" s="120"/>
      <c r="H15" s="120"/>
    </row>
    <row r="16" spans="4:8" ht="12.75">
      <c r="D16" s="88"/>
      <c r="E16" s="88"/>
      <c r="F16" s="88"/>
      <c r="G16" s="88"/>
      <c r="H16" s="88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H32" sqref="H3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5.00390625" style="0" customWidth="1"/>
    <col min="7" max="7" width="16.0039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197</v>
      </c>
      <c r="C5" s="178"/>
      <c r="D5" s="21">
        <v>3429</v>
      </c>
      <c r="E5" s="21">
        <v>1635</v>
      </c>
      <c r="F5" s="21">
        <v>274</v>
      </c>
      <c r="G5" s="21">
        <v>106</v>
      </c>
      <c r="H5" s="22">
        <v>1124</v>
      </c>
    </row>
    <row r="6" spans="2:8" ht="15.75">
      <c r="B6" s="175" t="s">
        <v>7</v>
      </c>
      <c r="C6" s="176"/>
      <c r="D6" s="12">
        <v>1733</v>
      </c>
      <c r="E6" s="12">
        <v>843</v>
      </c>
      <c r="F6" s="12">
        <v>183</v>
      </c>
      <c r="G6" s="12">
        <v>80</v>
      </c>
      <c r="H6" s="32">
        <v>525</v>
      </c>
    </row>
    <row r="7" spans="2:8" ht="15.75">
      <c r="B7" s="4" t="s">
        <v>8</v>
      </c>
      <c r="C7" s="9" t="s">
        <v>198</v>
      </c>
      <c r="D7" s="161">
        <v>1733</v>
      </c>
      <c r="E7" s="161">
        <v>843</v>
      </c>
      <c r="F7" s="133">
        <v>183</v>
      </c>
      <c r="G7" s="135">
        <v>80</v>
      </c>
      <c r="H7" s="24">
        <v>525</v>
      </c>
    </row>
    <row r="8" spans="2:8" ht="15.75">
      <c r="B8" s="173" t="s">
        <v>14</v>
      </c>
      <c r="C8" s="174"/>
      <c r="D8" s="13">
        <v>1696</v>
      </c>
      <c r="E8" s="13">
        <v>792</v>
      </c>
      <c r="F8" s="58">
        <v>91</v>
      </c>
      <c r="G8" s="13">
        <v>26</v>
      </c>
      <c r="H8" s="33">
        <v>599</v>
      </c>
    </row>
    <row r="9" spans="2:8" ht="15.75">
      <c r="B9" s="4" t="s">
        <v>10</v>
      </c>
      <c r="C9" s="9" t="s">
        <v>199</v>
      </c>
      <c r="D9" s="135">
        <v>437</v>
      </c>
      <c r="E9" s="135">
        <v>218</v>
      </c>
      <c r="F9" s="133">
        <v>34</v>
      </c>
      <c r="G9" s="135">
        <v>11</v>
      </c>
      <c r="H9" s="68">
        <v>141</v>
      </c>
    </row>
    <row r="10" spans="2:8" ht="15.75">
      <c r="B10" s="4" t="s">
        <v>12</v>
      </c>
      <c r="C10" s="9" t="s">
        <v>200</v>
      </c>
      <c r="D10" s="135">
        <v>536</v>
      </c>
      <c r="E10" s="135">
        <v>253</v>
      </c>
      <c r="F10" s="133">
        <v>30</v>
      </c>
      <c r="G10" s="135">
        <v>7</v>
      </c>
      <c r="H10" s="68">
        <v>187</v>
      </c>
    </row>
    <row r="11" spans="2:8" ht="15.75">
      <c r="B11" s="4" t="s">
        <v>15</v>
      </c>
      <c r="C11" s="9" t="s">
        <v>201</v>
      </c>
      <c r="D11" s="162">
        <v>159</v>
      </c>
      <c r="E11" s="162">
        <v>70</v>
      </c>
      <c r="F11" s="133">
        <v>7</v>
      </c>
      <c r="G11" s="135">
        <v>0</v>
      </c>
      <c r="H11" s="68">
        <v>63</v>
      </c>
    </row>
    <row r="12" spans="2:8" ht="16.5" thickBot="1">
      <c r="B12" s="7" t="s">
        <v>16</v>
      </c>
      <c r="C12" s="10" t="s">
        <v>202</v>
      </c>
      <c r="D12" s="163">
        <v>564</v>
      </c>
      <c r="E12" s="163">
        <v>251</v>
      </c>
      <c r="F12" s="59">
        <v>20</v>
      </c>
      <c r="G12" s="134">
        <v>8</v>
      </c>
      <c r="H12" s="26">
        <v>208</v>
      </c>
    </row>
    <row r="13" spans="4:8" ht="12.75">
      <c r="D13" s="40"/>
      <c r="E13" s="40"/>
      <c r="F13" s="40"/>
      <c r="G13" s="40"/>
      <c r="H13" s="4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32" sqref="H3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203</v>
      </c>
      <c r="C5" s="178"/>
      <c r="D5" s="21">
        <v>3430</v>
      </c>
      <c r="E5" s="21">
        <v>1781</v>
      </c>
      <c r="F5" s="21">
        <v>294</v>
      </c>
      <c r="G5" s="21">
        <v>183</v>
      </c>
      <c r="H5" s="22">
        <v>626</v>
      </c>
    </row>
    <row r="6" spans="2:8" ht="15.75">
      <c r="B6" s="175" t="s">
        <v>7</v>
      </c>
      <c r="C6" s="176"/>
      <c r="D6" s="12">
        <v>728</v>
      </c>
      <c r="E6" s="12">
        <v>349</v>
      </c>
      <c r="F6" s="12">
        <v>78</v>
      </c>
      <c r="G6" s="12">
        <v>60</v>
      </c>
      <c r="H6" s="32">
        <v>122</v>
      </c>
    </row>
    <row r="7" spans="2:8" ht="15.75" customHeight="1">
      <c r="B7" s="4" t="s">
        <v>8</v>
      </c>
      <c r="C7" s="9" t="s">
        <v>204</v>
      </c>
      <c r="D7" s="65">
        <v>728</v>
      </c>
      <c r="E7" s="65">
        <v>349</v>
      </c>
      <c r="F7" s="65">
        <v>78</v>
      </c>
      <c r="G7" s="65">
        <v>60</v>
      </c>
      <c r="H7" s="138">
        <v>122</v>
      </c>
    </row>
    <row r="8" spans="2:8" ht="15.75">
      <c r="B8" s="173" t="s">
        <v>14</v>
      </c>
      <c r="C8" s="174"/>
      <c r="D8" s="13">
        <v>2702</v>
      </c>
      <c r="E8" s="13">
        <v>1432</v>
      </c>
      <c r="F8" s="13">
        <v>216</v>
      </c>
      <c r="G8" s="13">
        <v>123</v>
      </c>
      <c r="H8" s="33">
        <v>504</v>
      </c>
    </row>
    <row r="9" spans="2:8" ht="15.75">
      <c r="B9" s="4" t="s">
        <v>10</v>
      </c>
      <c r="C9" s="9" t="s">
        <v>205</v>
      </c>
      <c r="D9" s="65">
        <v>158</v>
      </c>
      <c r="E9" s="65">
        <v>87</v>
      </c>
      <c r="F9" s="65">
        <v>17</v>
      </c>
      <c r="G9" s="65">
        <v>13</v>
      </c>
      <c r="H9" s="139">
        <v>23</v>
      </c>
    </row>
    <row r="10" spans="2:8" ht="15.75">
      <c r="B10" s="4" t="s">
        <v>12</v>
      </c>
      <c r="C10" s="9" t="s">
        <v>206</v>
      </c>
      <c r="D10" s="65">
        <v>102</v>
      </c>
      <c r="E10" s="65">
        <v>54</v>
      </c>
      <c r="F10" s="65">
        <v>2</v>
      </c>
      <c r="G10" s="65">
        <v>3</v>
      </c>
      <c r="H10" s="139">
        <v>18</v>
      </c>
    </row>
    <row r="11" spans="2:8" ht="15.75">
      <c r="B11" s="4" t="s">
        <v>15</v>
      </c>
      <c r="C11" s="9" t="s">
        <v>207</v>
      </c>
      <c r="D11" s="65">
        <v>83</v>
      </c>
      <c r="E11" s="65">
        <v>44</v>
      </c>
      <c r="F11" s="65">
        <v>5</v>
      </c>
      <c r="G11" s="65">
        <v>3</v>
      </c>
      <c r="H11" s="139">
        <v>10</v>
      </c>
    </row>
    <row r="12" spans="2:8" ht="15.75">
      <c r="B12" s="4" t="s">
        <v>16</v>
      </c>
      <c r="C12" s="9" t="s">
        <v>208</v>
      </c>
      <c r="D12" s="65">
        <v>417</v>
      </c>
      <c r="E12" s="65">
        <v>211</v>
      </c>
      <c r="F12" s="65">
        <v>21</v>
      </c>
      <c r="G12" s="65">
        <v>14</v>
      </c>
      <c r="H12" s="139">
        <v>99</v>
      </c>
    </row>
    <row r="13" spans="2:8" ht="15.75">
      <c r="B13" s="4" t="s">
        <v>18</v>
      </c>
      <c r="C13" s="9" t="s">
        <v>209</v>
      </c>
      <c r="D13" s="65">
        <v>179</v>
      </c>
      <c r="E13" s="65">
        <v>83</v>
      </c>
      <c r="F13" s="65">
        <v>11</v>
      </c>
      <c r="G13" s="65">
        <v>10</v>
      </c>
      <c r="H13" s="139">
        <v>28</v>
      </c>
    </row>
    <row r="14" spans="2:8" ht="15.75">
      <c r="B14" s="4" t="s">
        <v>20</v>
      </c>
      <c r="C14" s="9" t="s">
        <v>210</v>
      </c>
      <c r="D14" s="65">
        <v>255</v>
      </c>
      <c r="E14" s="65">
        <v>129</v>
      </c>
      <c r="F14" s="65">
        <v>32</v>
      </c>
      <c r="G14" s="65">
        <v>14</v>
      </c>
      <c r="H14" s="139">
        <v>57</v>
      </c>
    </row>
    <row r="15" spans="2:8" ht="15.75">
      <c r="B15" s="4" t="s">
        <v>22</v>
      </c>
      <c r="C15" s="9" t="s">
        <v>211</v>
      </c>
      <c r="D15" s="65">
        <v>256</v>
      </c>
      <c r="E15" s="65">
        <v>124</v>
      </c>
      <c r="F15" s="65">
        <v>27</v>
      </c>
      <c r="G15" s="65">
        <v>15</v>
      </c>
      <c r="H15" s="139">
        <v>39</v>
      </c>
    </row>
    <row r="16" spans="2:8" ht="15.75" customHeight="1">
      <c r="B16" s="4" t="s">
        <v>24</v>
      </c>
      <c r="C16" s="9" t="s">
        <v>212</v>
      </c>
      <c r="D16" s="65">
        <v>213</v>
      </c>
      <c r="E16" s="65">
        <v>119</v>
      </c>
      <c r="F16" s="65">
        <v>19</v>
      </c>
      <c r="G16" s="65">
        <v>10</v>
      </c>
      <c r="H16" s="139">
        <v>30</v>
      </c>
    </row>
    <row r="17" spans="2:8" ht="15.75">
      <c r="B17" s="4" t="s">
        <v>26</v>
      </c>
      <c r="C17" s="9" t="s">
        <v>213</v>
      </c>
      <c r="D17" s="65">
        <v>165</v>
      </c>
      <c r="E17" s="65">
        <v>98</v>
      </c>
      <c r="F17" s="65">
        <v>9</v>
      </c>
      <c r="G17" s="65">
        <v>5</v>
      </c>
      <c r="H17" s="139">
        <v>38</v>
      </c>
    </row>
    <row r="18" spans="2:8" ht="15.75">
      <c r="B18" s="4" t="s">
        <v>28</v>
      </c>
      <c r="C18" s="9" t="s">
        <v>204</v>
      </c>
      <c r="D18" s="65">
        <v>445</v>
      </c>
      <c r="E18" s="65">
        <v>244</v>
      </c>
      <c r="F18" s="65">
        <v>49</v>
      </c>
      <c r="G18" s="65">
        <v>23</v>
      </c>
      <c r="H18" s="139">
        <v>71</v>
      </c>
    </row>
    <row r="19" spans="2:8" ht="15.75">
      <c r="B19" s="4" t="s">
        <v>29</v>
      </c>
      <c r="C19" s="9" t="s">
        <v>214</v>
      </c>
      <c r="D19" s="65">
        <v>144</v>
      </c>
      <c r="E19" s="65">
        <v>86</v>
      </c>
      <c r="F19" s="65">
        <v>10</v>
      </c>
      <c r="G19" s="65">
        <v>5</v>
      </c>
      <c r="H19" s="139">
        <v>19</v>
      </c>
    </row>
    <row r="20" spans="2:8" ht="16.5" thickBot="1">
      <c r="B20" s="7" t="s">
        <v>31</v>
      </c>
      <c r="C20" s="10" t="s">
        <v>215</v>
      </c>
      <c r="D20" s="136">
        <v>285</v>
      </c>
      <c r="E20" s="137">
        <v>153</v>
      </c>
      <c r="F20" s="137">
        <v>14</v>
      </c>
      <c r="G20" s="137">
        <v>8</v>
      </c>
      <c r="H20" s="140">
        <v>72</v>
      </c>
    </row>
    <row r="21" spans="4:8" ht="15.75">
      <c r="D21" s="49"/>
      <c r="E21" s="49"/>
      <c r="F21" s="49"/>
      <c r="G21" s="49"/>
      <c r="H21" s="49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15"/>
  <sheetViews>
    <sheetView zoomScalePageLayoutView="0" workbookViewId="0" topLeftCell="A1">
      <selection activeCell="K31" sqref="K31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216</v>
      </c>
      <c r="C5" s="178"/>
      <c r="D5" s="21">
        <v>2691</v>
      </c>
      <c r="E5" s="21">
        <v>1363</v>
      </c>
      <c r="F5" s="21">
        <v>316</v>
      </c>
      <c r="G5" s="21">
        <v>122</v>
      </c>
      <c r="H5" s="22">
        <v>896</v>
      </c>
    </row>
    <row r="6" spans="2:8" ht="15.75">
      <c r="B6" s="175" t="s">
        <v>7</v>
      </c>
      <c r="C6" s="176"/>
      <c r="D6" s="12">
        <v>799</v>
      </c>
      <c r="E6" s="12">
        <v>393</v>
      </c>
      <c r="F6" s="12">
        <v>103</v>
      </c>
      <c r="G6" s="12">
        <v>58</v>
      </c>
      <c r="H6" s="32">
        <v>231</v>
      </c>
    </row>
    <row r="7" spans="2:8" ht="15.75">
      <c r="B7" s="4" t="s">
        <v>8</v>
      </c>
      <c r="C7" s="30" t="s">
        <v>217</v>
      </c>
      <c r="D7" s="52">
        <v>799</v>
      </c>
      <c r="E7" s="52">
        <v>393</v>
      </c>
      <c r="F7" s="52">
        <v>103</v>
      </c>
      <c r="G7" s="105">
        <v>58</v>
      </c>
      <c r="H7" s="104">
        <v>231</v>
      </c>
    </row>
    <row r="8" spans="2:8" ht="15.75">
      <c r="B8" s="173" t="s">
        <v>14</v>
      </c>
      <c r="C8" s="174"/>
      <c r="D8" s="106">
        <v>1892</v>
      </c>
      <c r="E8" s="106">
        <v>970</v>
      </c>
      <c r="F8" s="106">
        <v>213</v>
      </c>
      <c r="G8" s="13">
        <v>64</v>
      </c>
      <c r="H8" s="33">
        <v>665</v>
      </c>
    </row>
    <row r="9" spans="2:8" ht="15.75">
      <c r="B9" s="4" t="s">
        <v>10</v>
      </c>
      <c r="C9" s="30" t="s">
        <v>218</v>
      </c>
      <c r="D9" s="52">
        <v>186</v>
      </c>
      <c r="E9" s="52">
        <v>94</v>
      </c>
      <c r="F9" s="52">
        <v>10</v>
      </c>
      <c r="G9" s="52">
        <v>4</v>
      </c>
      <c r="H9" s="68">
        <v>45</v>
      </c>
    </row>
    <row r="10" spans="2:8" ht="15.75">
      <c r="B10" s="4" t="s">
        <v>12</v>
      </c>
      <c r="C10" s="30" t="s">
        <v>219</v>
      </c>
      <c r="D10" s="52">
        <v>226</v>
      </c>
      <c r="E10" s="52">
        <v>113</v>
      </c>
      <c r="F10" s="52">
        <v>24</v>
      </c>
      <c r="G10" s="52">
        <v>10</v>
      </c>
      <c r="H10" s="68">
        <v>80</v>
      </c>
    </row>
    <row r="11" spans="2:8" ht="15.75">
      <c r="B11" s="4" t="s">
        <v>15</v>
      </c>
      <c r="C11" s="30" t="s">
        <v>220</v>
      </c>
      <c r="D11" s="52">
        <v>204</v>
      </c>
      <c r="E11" s="52">
        <v>109</v>
      </c>
      <c r="F11" s="52">
        <v>25</v>
      </c>
      <c r="G11" s="52">
        <v>6</v>
      </c>
      <c r="H11" s="68">
        <v>87</v>
      </c>
    </row>
    <row r="12" spans="2:8" ht="15.75">
      <c r="B12" s="4" t="s">
        <v>16</v>
      </c>
      <c r="C12" s="30" t="s">
        <v>221</v>
      </c>
      <c r="D12" s="52">
        <v>264</v>
      </c>
      <c r="E12" s="52">
        <v>144</v>
      </c>
      <c r="F12" s="52">
        <v>26</v>
      </c>
      <c r="G12" s="52">
        <v>5</v>
      </c>
      <c r="H12" s="68">
        <v>111</v>
      </c>
    </row>
    <row r="13" spans="2:8" ht="15.75">
      <c r="B13" s="4" t="s">
        <v>18</v>
      </c>
      <c r="C13" s="30" t="s">
        <v>217</v>
      </c>
      <c r="D13" s="52">
        <v>471</v>
      </c>
      <c r="E13" s="52">
        <v>238</v>
      </c>
      <c r="F13" s="52">
        <v>71</v>
      </c>
      <c r="G13" s="52">
        <v>22</v>
      </c>
      <c r="H13" s="68">
        <v>142</v>
      </c>
    </row>
    <row r="14" spans="2:8" ht="15.75">
      <c r="B14" s="4" t="s">
        <v>20</v>
      </c>
      <c r="C14" s="30" t="s">
        <v>222</v>
      </c>
      <c r="D14" s="52">
        <v>311</v>
      </c>
      <c r="E14" s="52">
        <v>156</v>
      </c>
      <c r="F14" s="52">
        <v>32</v>
      </c>
      <c r="G14" s="52">
        <v>12</v>
      </c>
      <c r="H14" s="68">
        <v>121</v>
      </c>
    </row>
    <row r="15" spans="2:8" ht="16.5" thickBot="1">
      <c r="B15" s="7" t="s">
        <v>22</v>
      </c>
      <c r="C15" s="31" t="s">
        <v>223</v>
      </c>
      <c r="D15" s="67">
        <v>230</v>
      </c>
      <c r="E15" s="67">
        <v>116</v>
      </c>
      <c r="F15" s="67">
        <v>25</v>
      </c>
      <c r="G15" s="67">
        <v>5</v>
      </c>
      <c r="H15" s="76">
        <v>79</v>
      </c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2"/>
  <sheetViews>
    <sheetView zoomScalePageLayoutView="0" workbookViewId="0" topLeftCell="A1">
      <selection activeCell="C32" sqref="C3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5.140625" style="0" customWidth="1"/>
    <col min="7" max="7" width="17.8515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243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 customHeight="1">
      <c r="B5" s="177" t="s">
        <v>43</v>
      </c>
      <c r="C5" s="178"/>
      <c r="D5" s="21">
        <v>2957</v>
      </c>
      <c r="E5" s="21">
        <v>1453</v>
      </c>
      <c r="F5" s="21">
        <v>302</v>
      </c>
      <c r="G5" s="21">
        <v>179</v>
      </c>
      <c r="H5" s="22">
        <v>454</v>
      </c>
    </row>
    <row r="6" spans="2:8" ht="15.75">
      <c r="B6" s="175" t="s">
        <v>7</v>
      </c>
      <c r="C6" s="176"/>
      <c r="D6" s="12">
        <v>816</v>
      </c>
      <c r="E6" s="12">
        <v>424</v>
      </c>
      <c r="F6" s="12">
        <v>111</v>
      </c>
      <c r="G6" s="12">
        <v>73</v>
      </c>
      <c r="H6" s="32">
        <v>107</v>
      </c>
    </row>
    <row r="7" spans="2:8" ht="15.75">
      <c r="B7" s="4">
        <v>1</v>
      </c>
      <c r="C7" s="9" t="s">
        <v>44</v>
      </c>
      <c r="D7" s="74">
        <v>816</v>
      </c>
      <c r="E7" s="74">
        <v>424</v>
      </c>
      <c r="F7" s="74">
        <v>111</v>
      </c>
      <c r="G7" s="74">
        <v>73</v>
      </c>
      <c r="H7" s="97">
        <v>107</v>
      </c>
    </row>
    <row r="8" spans="2:8" ht="15.75">
      <c r="B8" s="173" t="s">
        <v>14</v>
      </c>
      <c r="C8" s="182"/>
      <c r="D8" s="13">
        <v>2141</v>
      </c>
      <c r="E8" s="13">
        <v>1029</v>
      </c>
      <c r="F8" s="13">
        <v>191</v>
      </c>
      <c r="G8" s="13">
        <v>106</v>
      </c>
      <c r="H8" s="33">
        <v>347</v>
      </c>
    </row>
    <row r="9" spans="2:8" ht="15.75">
      <c r="B9" s="4">
        <v>2</v>
      </c>
      <c r="C9" s="9" t="s">
        <v>45</v>
      </c>
      <c r="D9" s="74">
        <v>74</v>
      </c>
      <c r="E9" s="74">
        <v>42</v>
      </c>
      <c r="F9" s="74">
        <v>6</v>
      </c>
      <c r="G9" s="74">
        <v>2</v>
      </c>
      <c r="H9" s="97">
        <v>11</v>
      </c>
    </row>
    <row r="10" spans="2:8" ht="15.75">
      <c r="B10" s="4">
        <v>3</v>
      </c>
      <c r="C10" s="9" t="s">
        <v>44</v>
      </c>
      <c r="D10" s="74">
        <v>484</v>
      </c>
      <c r="E10" s="74">
        <v>233</v>
      </c>
      <c r="F10" s="74">
        <v>54</v>
      </c>
      <c r="G10" s="74">
        <v>32</v>
      </c>
      <c r="H10" s="97">
        <v>89</v>
      </c>
    </row>
    <row r="11" spans="2:8" ht="15.75">
      <c r="B11" s="4">
        <v>4</v>
      </c>
      <c r="C11" s="9" t="s">
        <v>46</v>
      </c>
      <c r="D11" s="74">
        <v>113</v>
      </c>
      <c r="E11" s="74">
        <v>59</v>
      </c>
      <c r="F11" s="74">
        <v>10</v>
      </c>
      <c r="G11" s="74">
        <v>3</v>
      </c>
      <c r="H11" s="97">
        <v>19</v>
      </c>
    </row>
    <row r="12" spans="2:8" ht="15.75">
      <c r="B12" s="4">
        <v>5</v>
      </c>
      <c r="C12" s="9" t="s">
        <v>47</v>
      </c>
      <c r="D12" s="74">
        <v>195</v>
      </c>
      <c r="E12" s="74">
        <v>86</v>
      </c>
      <c r="F12" s="74">
        <v>13</v>
      </c>
      <c r="G12" s="74">
        <v>10</v>
      </c>
      <c r="H12" s="97">
        <v>40</v>
      </c>
    </row>
    <row r="13" spans="2:8" ht="15.75">
      <c r="B13" s="4">
        <v>6</v>
      </c>
      <c r="C13" s="9" t="s">
        <v>48</v>
      </c>
      <c r="D13" s="74">
        <v>111</v>
      </c>
      <c r="E13" s="74">
        <v>65</v>
      </c>
      <c r="F13" s="74">
        <v>6</v>
      </c>
      <c r="G13" s="74">
        <v>4</v>
      </c>
      <c r="H13" s="97">
        <v>20</v>
      </c>
    </row>
    <row r="14" spans="2:8" ht="15.75">
      <c r="B14" s="4">
        <v>7</v>
      </c>
      <c r="C14" s="9" t="s">
        <v>49</v>
      </c>
      <c r="D14" s="74">
        <v>246</v>
      </c>
      <c r="E14" s="74">
        <v>101</v>
      </c>
      <c r="F14" s="74">
        <v>31</v>
      </c>
      <c r="G14" s="74">
        <v>15</v>
      </c>
      <c r="H14" s="97">
        <v>28</v>
      </c>
    </row>
    <row r="15" spans="2:8" ht="15.75">
      <c r="B15" s="4">
        <v>8</v>
      </c>
      <c r="C15" s="9" t="s">
        <v>50</v>
      </c>
      <c r="D15" s="74">
        <v>179</v>
      </c>
      <c r="E15" s="74">
        <v>99</v>
      </c>
      <c r="F15" s="74">
        <v>16</v>
      </c>
      <c r="G15" s="74">
        <v>6</v>
      </c>
      <c r="H15" s="97">
        <v>19</v>
      </c>
    </row>
    <row r="16" spans="2:8" ht="15.75" customHeight="1">
      <c r="B16" s="4">
        <v>9</v>
      </c>
      <c r="C16" s="9" t="s">
        <v>51</v>
      </c>
      <c r="D16" s="74">
        <v>74</v>
      </c>
      <c r="E16" s="74">
        <v>38</v>
      </c>
      <c r="F16" s="74">
        <v>8</v>
      </c>
      <c r="G16" s="74">
        <v>3</v>
      </c>
      <c r="H16" s="97">
        <v>10</v>
      </c>
    </row>
    <row r="17" spans="2:8" ht="15.75">
      <c r="B17" s="4">
        <v>10</v>
      </c>
      <c r="C17" s="9" t="s">
        <v>52</v>
      </c>
      <c r="D17" s="74">
        <v>83</v>
      </c>
      <c r="E17" s="74">
        <v>36</v>
      </c>
      <c r="F17" s="74">
        <v>11</v>
      </c>
      <c r="G17" s="74">
        <v>8</v>
      </c>
      <c r="H17" s="97">
        <v>11</v>
      </c>
    </row>
    <row r="18" spans="2:8" ht="15.75">
      <c r="B18" s="4">
        <v>11</v>
      </c>
      <c r="C18" s="9" t="s">
        <v>53</v>
      </c>
      <c r="D18" s="74">
        <v>108</v>
      </c>
      <c r="E18" s="74">
        <v>51</v>
      </c>
      <c r="F18" s="74">
        <v>6</v>
      </c>
      <c r="G18" s="74">
        <v>5</v>
      </c>
      <c r="H18" s="97">
        <v>16</v>
      </c>
    </row>
    <row r="19" spans="2:8" ht="15.75">
      <c r="B19" s="4">
        <v>12</v>
      </c>
      <c r="C19" s="9" t="s">
        <v>54</v>
      </c>
      <c r="D19" s="74">
        <v>157</v>
      </c>
      <c r="E19" s="74">
        <v>68</v>
      </c>
      <c r="F19" s="74">
        <v>11</v>
      </c>
      <c r="G19" s="74">
        <v>5</v>
      </c>
      <c r="H19" s="97">
        <v>17</v>
      </c>
    </row>
    <row r="20" spans="2:8" ht="15.75">
      <c r="B20" s="4">
        <v>13</v>
      </c>
      <c r="C20" s="9" t="s">
        <v>55</v>
      </c>
      <c r="D20" s="74">
        <v>153</v>
      </c>
      <c r="E20" s="74">
        <v>62</v>
      </c>
      <c r="F20" s="74">
        <v>11</v>
      </c>
      <c r="G20" s="74">
        <v>10</v>
      </c>
      <c r="H20" s="97">
        <v>27</v>
      </c>
    </row>
    <row r="21" spans="2:8" ht="16.5" thickBot="1">
      <c r="B21" s="7">
        <v>14</v>
      </c>
      <c r="C21" s="10" t="s">
        <v>56</v>
      </c>
      <c r="D21" s="75">
        <v>164</v>
      </c>
      <c r="E21" s="75">
        <v>89</v>
      </c>
      <c r="F21" s="75">
        <v>8</v>
      </c>
      <c r="G21" s="75">
        <v>3</v>
      </c>
      <c r="H21" s="98">
        <v>40</v>
      </c>
    </row>
    <row r="22" spans="4:8" ht="15.75">
      <c r="D22" s="95"/>
      <c r="E22" s="95"/>
      <c r="F22" s="96"/>
      <c r="G22" s="96"/>
      <c r="H22" s="96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24"/>
  <sheetViews>
    <sheetView zoomScalePageLayoutView="0" workbookViewId="0" topLeftCell="A1">
      <selection activeCell="M23" sqref="M23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224</v>
      </c>
      <c r="C5" s="178"/>
      <c r="D5" s="21">
        <v>8647</v>
      </c>
      <c r="E5" s="21">
        <v>4174</v>
      </c>
      <c r="F5" s="21">
        <v>623</v>
      </c>
      <c r="G5" s="21">
        <v>254</v>
      </c>
      <c r="H5" s="22">
        <v>2858</v>
      </c>
    </row>
    <row r="6" spans="2:8" ht="15.75">
      <c r="B6" s="175" t="s">
        <v>7</v>
      </c>
      <c r="C6" s="176"/>
      <c r="D6" s="12">
        <v>3581</v>
      </c>
      <c r="E6" s="12">
        <v>1718</v>
      </c>
      <c r="F6" s="12">
        <v>298</v>
      </c>
      <c r="G6" s="12">
        <v>129</v>
      </c>
      <c r="H6" s="32">
        <v>1207</v>
      </c>
    </row>
    <row r="7" spans="2:8" ht="15.75">
      <c r="B7" s="4" t="s">
        <v>8</v>
      </c>
      <c r="C7" s="9" t="s">
        <v>225</v>
      </c>
      <c r="D7" s="23">
        <v>3581</v>
      </c>
      <c r="E7" s="23">
        <v>1718</v>
      </c>
      <c r="F7" s="23">
        <v>298</v>
      </c>
      <c r="G7" s="23">
        <v>129</v>
      </c>
      <c r="H7" s="24">
        <v>1207</v>
      </c>
    </row>
    <row r="8" spans="2:8" ht="15.75">
      <c r="B8" s="173" t="s">
        <v>14</v>
      </c>
      <c r="C8" s="174"/>
      <c r="D8" s="13">
        <v>5066</v>
      </c>
      <c r="E8" s="13">
        <v>2456</v>
      </c>
      <c r="F8" s="13">
        <v>325</v>
      </c>
      <c r="G8" s="13">
        <v>125</v>
      </c>
      <c r="H8" s="33">
        <v>1651</v>
      </c>
    </row>
    <row r="9" spans="2:8" ht="15.75">
      <c r="B9" s="4" t="s">
        <v>10</v>
      </c>
      <c r="C9" s="9" t="s">
        <v>149</v>
      </c>
      <c r="D9" s="23">
        <v>190</v>
      </c>
      <c r="E9" s="23">
        <v>95</v>
      </c>
      <c r="F9" s="23">
        <v>27</v>
      </c>
      <c r="G9" s="91">
        <v>6</v>
      </c>
      <c r="H9" s="92">
        <v>57</v>
      </c>
    </row>
    <row r="10" spans="2:8" ht="15.75">
      <c r="B10" s="4" t="s">
        <v>12</v>
      </c>
      <c r="C10" s="9" t="s">
        <v>226</v>
      </c>
      <c r="D10" s="23">
        <v>223</v>
      </c>
      <c r="E10" s="23">
        <v>96</v>
      </c>
      <c r="F10" s="23">
        <v>6</v>
      </c>
      <c r="G10" s="91">
        <v>4</v>
      </c>
      <c r="H10" s="93">
        <v>80</v>
      </c>
    </row>
    <row r="11" spans="2:8" ht="15.75">
      <c r="B11" s="4" t="s">
        <v>15</v>
      </c>
      <c r="C11" s="9" t="s">
        <v>227</v>
      </c>
      <c r="D11" s="154">
        <v>286</v>
      </c>
      <c r="E11" s="23">
        <v>133</v>
      </c>
      <c r="F11" s="23">
        <v>12</v>
      </c>
      <c r="G11" s="91">
        <v>4</v>
      </c>
      <c r="H11" s="93">
        <v>95</v>
      </c>
    </row>
    <row r="12" spans="2:8" ht="15.75">
      <c r="B12" s="4" t="s">
        <v>16</v>
      </c>
      <c r="C12" s="9" t="s">
        <v>228</v>
      </c>
      <c r="D12" s="23">
        <v>357</v>
      </c>
      <c r="E12" s="23">
        <v>168</v>
      </c>
      <c r="F12" s="23">
        <v>20</v>
      </c>
      <c r="G12" s="91">
        <v>4</v>
      </c>
      <c r="H12" s="93">
        <v>88</v>
      </c>
    </row>
    <row r="13" spans="2:8" ht="15.75">
      <c r="B13" s="4" t="s">
        <v>18</v>
      </c>
      <c r="C13" s="9" t="s">
        <v>229</v>
      </c>
      <c r="D13" s="23">
        <v>324</v>
      </c>
      <c r="E13" s="23">
        <v>166</v>
      </c>
      <c r="F13" s="23">
        <v>21</v>
      </c>
      <c r="G13" s="91">
        <v>8</v>
      </c>
      <c r="H13" s="93">
        <v>120</v>
      </c>
    </row>
    <row r="14" spans="2:8" ht="15.75">
      <c r="B14" s="4" t="s">
        <v>20</v>
      </c>
      <c r="C14" s="9" t="s">
        <v>230</v>
      </c>
      <c r="D14" s="23">
        <v>302</v>
      </c>
      <c r="E14" s="23">
        <v>172</v>
      </c>
      <c r="F14" s="23">
        <v>14</v>
      </c>
      <c r="G14" s="91">
        <v>3</v>
      </c>
      <c r="H14" s="93">
        <v>128</v>
      </c>
    </row>
    <row r="15" spans="2:8" ht="15.75">
      <c r="B15" s="4" t="s">
        <v>22</v>
      </c>
      <c r="C15" s="9" t="s">
        <v>231</v>
      </c>
      <c r="D15" s="23">
        <v>245</v>
      </c>
      <c r="E15" s="23">
        <v>104</v>
      </c>
      <c r="F15" s="23">
        <v>10</v>
      </c>
      <c r="G15" s="91">
        <v>4</v>
      </c>
      <c r="H15" s="93">
        <v>75</v>
      </c>
    </row>
    <row r="16" spans="2:8" ht="15.75" customHeight="1">
      <c r="B16" s="4" t="s">
        <v>24</v>
      </c>
      <c r="C16" s="9" t="s">
        <v>232</v>
      </c>
      <c r="D16" s="23">
        <v>159</v>
      </c>
      <c r="E16" s="23">
        <v>82</v>
      </c>
      <c r="F16" s="23">
        <v>6</v>
      </c>
      <c r="G16" s="91">
        <v>2</v>
      </c>
      <c r="H16" s="93">
        <v>39</v>
      </c>
    </row>
    <row r="17" spans="2:8" ht="15.75">
      <c r="B17" s="4" t="s">
        <v>26</v>
      </c>
      <c r="C17" s="9" t="s">
        <v>233</v>
      </c>
      <c r="D17" s="23">
        <v>313</v>
      </c>
      <c r="E17" s="23">
        <v>154</v>
      </c>
      <c r="F17" s="23">
        <v>18</v>
      </c>
      <c r="G17" s="91">
        <v>5</v>
      </c>
      <c r="H17" s="93">
        <v>105</v>
      </c>
    </row>
    <row r="18" spans="2:8" ht="15.75">
      <c r="B18" s="4" t="s">
        <v>28</v>
      </c>
      <c r="C18" s="9" t="s">
        <v>234</v>
      </c>
      <c r="D18" s="23">
        <v>251</v>
      </c>
      <c r="E18" s="23">
        <v>128</v>
      </c>
      <c r="F18" s="23">
        <v>6</v>
      </c>
      <c r="G18" s="91">
        <v>3</v>
      </c>
      <c r="H18" s="93">
        <v>83</v>
      </c>
    </row>
    <row r="19" spans="2:8" ht="15.75">
      <c r="B19" s="4" t="s">
        <v>29</v>
      </c>
      <c r="C19" s="9" t="s">
        <v>235</v>
      </c>
      <c r="D19" s="23">
        <v>237</v>
      </c>
      <c r="E19" s="23">
        <v>111</v>
      </c>
      <c r="F19" s="23">
        <v>11</v>
      </c>
      <c r="G19" s="91">
        <v>6</v>
      </c>
      <c r="H19" s="93">
        <v>84</v>
      </c>
    </row>
    <row r="20" spans="2:8" ht="15.75">
      <c r="B20" s="4" t="s">
        <v>31</v>
      </c>
      <c r="C20" s="9" t="s">
        <v>236</v>
      </c>
      <c r="D20" s="23">
        <v>213</v>
      </c>
      <c r="E20" s="23">
        <v>93</v>
      </c>
      <c r="F20" s="23">
        <v>5</v>
      </c>
      <c r="G20" s="91">
        <v>5</v>
      </c>
      <c r="H20" s="93">
        <v>75</v>
      </c>
    </row>
    <row r="21" spans="2:8" ht="15.75">
      <c r="B21" s="4" t="s">
        <v>33</v>
      </c>
      <c r="C21" s="9" t="s">
        <v>237</v>
      </c>
      <c r="D21" s="23">
        <v>599</v>
      </c>
      <c r="E21" s="23">
        <v>297</v>
      </c>
      <c r="F21" s="23">
        <v>55</v>
      </c>
      <c r="G21" s="91">
        <v>22</v>
      </c>
      <c r="H21" s="93">
        <v>175</v>
      </c>
    </row>
    <row r="22" spans="2:8" ht="15.75">
      <c r="B22" s="4" t="s">
        <v>35</v>
      </c>
      <c r="C22" s="9" t="s">
        <v>225</v>
      </c>
      <c r="D22" s="91">
        <v>1031</v>
      </c>
      <c r="E22" s="91">
        <v>502</v>
      </c>
      <c r="F22" s="91">
        <v>82</v>
      </c>
      <c r="G22" s="91">
        <v>33</v>
      </c>
      <c r="H22" s="93">
        <v>336</v>
      </c>
    </row>
    <row r="23" spans="2:8" ht="16.5" thickBot="1">
      <c r="B23" s="7" t="s">
        <v>37</v>
      </c>
      <c r="C23" s="10" t="s">
        <v>238</v>
      </c>
      <c r="D23" s="126">
        <v>336</v>
      </c>
      <c r="E23" s="126">
        <v>155</v>
      </c>
      <c r="F23" s="126">
        <v>32</v>
      </c>
      <c r="G23" s="126">
        <v>16</v>
      </c>
      <c r="H23" s="94">
        <v>111</v>
      </c>
    </row>
    <row r="24" spans="4:8" ht="12.75">
      <c r="D24" s="40"/>
      <c r="E24" s="40"/>
      <c r="F24" s="40"/>
      <c r="G24" s="40"/>
      <c r="H24" s="4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Y74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3" max="3" width="18.7109375" style="0" customWidth="1"/>
    <col min="4" max="4" width="10.8515625" style="0" customWidth="1"/>
    <col min="5" max="5" width="11.28125" style="0" customWidth="1"/>
    <col min="6" max="6" width="18.7109375" style="0" customWidth="1"/>
    <col min="7" max="7" width="12.140625" style="0" customWidth="1"/>
    <col min="8" max="8" width="13.57421875" style="0" customWidth="1"/>
    <col min="12" max="12" width="10.421875" style="0" customWidth="1"/>
  </cols>
  <sheetData>
    <row r="1" ht="18.75">
      <c r="B1" s="1" t="s">
        <v>246</v>
      </c>
    </row>
    <row r="2" ht="13.5" thickBot="1"/>
    <row r="3" spans="2:24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243</v>
      </c>
      <c r="J3" s="88"/>
      <c r="K3" s="153"/>
      <c r="S3" s="90"/>
      <c r="T3" s="88"/>
      <c r="U3" s="90"/>
      <c r="V3" s="90"/>
      <c r="W3" s="90"/>
      <c r="X3" s="90"/>
    </row>
    <row r="4" spans="2:24" ht="19.5" thickBot="1">
      <c r="B4" s="180"/>
      <c r="C4" s="170"/>
      <c r="D4" s="2" t="s">
        <v>4</v>
      </c>
      <c r="E4" s="2" t="s">
        <v>5</v>
      </c>
      <c r="F4" s="170"/>
      <c r="G4" s="170"/>
      <c r="H4" s="172"/>
      <c r="J4" s="88"/>
      <c r="K4" s="125"/>
      <c r="S4" s="40"/>
      <c r="T4" s="88"/>
      <c r="U4" s="90"/>
      <c r="V4" s="90"/>
      <c r="W4" s="90"/>
      <c r="X4" s="90"/>
    </row>
    <row r="5" spans="2:24" ht="18.75">
      <c r="B5" s="196" t="s">
        <v>6</v>
      </c>
      <c r="C5" s="197"/>
      <c r="D5" s="27">
        <v>8669</v>
      </c>
      <c r="E5" s="27">
        <v>4091</v>
      </c>
      <c r="F5" s="27">
        <v>704</v>
      </c>
      <c r="G5" s="27">
        <v>334</v>
      </c>
      <c r="H5" s="28">
        <v>2689</v>
      </c>
      <c r="J5" s="88"/>
      <c r="K5" s="125"/>
      <c r="T5" s="88"/>
      <c r="U5" s="90"/>
      <c r="V5" s="90"/>
      <c r="W5" s="90"/>
      <c r="X5" s="90"/>
    </row>
    <row r="6" spans="2:24" ht="15.75">
      <c r="B6" s="175" t="s">
        <v>7</v>
      </c>
      <c r="C6" s="176"/>
      <c r="D6" s="12">
        <v>4509</v>
      </c>
      <c r="E6" s="12">
        <v>2145</v>
      </c>
      <c r="F6" s="12">
        <v>406</v>
      </c>
      <c r="G6" s="12">
        <v>194</v>
      </c>
      <c r="H6" s="32">
        <v>1377</v>
      </c>
      <c r="J6" s="85"/>
      <c r="T6" s="88"/>
      <c r="U6" s="89"/>
      <c r="V6" s="89"/>
      <c r="W6" s="89"/>
      <c r="X6" s="89"/>
    </row>
    <row r="7" spans="2:10" ht="16.5" thickBot="1">
      <c r="B7" s="173" t="s">
        <v>14</v>
      </c>
      <c r="C7" s="174"/>
      <c r="D7" s="13">
        <v>4160</v>
      </c>
      <c r="E7" s="13">
        <v>1946</v>
      </c>
      <c r="F7" s="13">
        <v>298</v>
      </c>
      <c r="G7" s="13">
        <v>140</v>
      </c>
      <c r="H7" s="33">
        <v>1312</v>
      </c>
      <c r="J7" s="85"/>
    </row>
    <row r="8" spans="2:10" ht="18.75">
      <c r="B8" s="196" t="s">
        <v>43</v>
      </c>
      <c r="C8" s="197"/>
      <c r="D8" s="21">
        <v>2957</v>
      </c>
      <c r="E8" s="21">
        <v>1453</v>
      </c>
      <c r="F8" s="21">
        <v>302</v>
      </c>
      <c r="G8" s="21">
        <v>179</v>
      </c>
      <c r="H8" s="22">
        <v>454</v>
      </c>
      <c r="J8" s="85"/>
    </row>
    <row r="9" spans="2:10" ht="15.75">
      <c r="B9" s="175" t="s">
        <v>7</v>
      </c>
      <c r="C9" s="176"/>
      <c r="D9" s="12">
        <v>816</v>
      </c>
      <c r="E9" s="12">
        <v>424</v>
      </c>
      <c r="F9" s="12">
        <v>111</v>
      </c>
      <c r="G9" s="12">
        <v>73</v>
      </c>
      <c r="H9" s="32">
        <v>107</v>
      </c>
      <c r="J9" s="85"/>
    </row>
    <row r="10" spans="2:10" ht="16.5" thickBot="1">
      <c r="B10" s="173" t="s">
        <v>14</v>
      </c>
      <c r="C10" s="174"/>
      <c r="D10" s="13">
        <v>2141</v>
      </c>
      <c r="E10" s="13">
        <v>1029</v>
      </c>
      <c r="F10" s="13">
        <v>191</v>
      </c>
      <c r="G10" s="13">
        <v>106</v>
      </c>
      <c r="H10" s="33">
        <v>347</v>
      </c>
      <c r="J10" s="85"/>
    </row>
    <row r="11" spans="2:10" ht="18.75">
      <c r="B11" s="196" t="s">
        <v>57</v>
      </c>
      <c r="C11" s="197"/>
      <c r="D11" s="21">
        <v>7827</v>
      </c>
      <c r="E11" s="21">
        <v>4400</v>
      </c>
      <c r="F11" s="21">
        <v>620</v>
      </c>
      <c r="G11" s="21">
        <v>302</v>
      </c>
      <c r="H11" s="22">
        <v>2286</v>
      </c>
      <c r="J11" s="86"/>
    </row>
    <row r="12" spans="2:10" ht="15.75">
      <c r="B12" s="175" t="s">
        <v>7</v>
      </c>
      <c r="C12" s="176"/>
      <c r="D12" s="12">
        <v>3449</v>
      </c>
      <c r="E12" s="12">
        <v>1900</v>
      </c>
      <c r="F12" s="12">
        <v>267</v>
      </c>
      <c r="G12" s="12">
        <v>148</v>
      </c>
      <c r="H12" s="32">
        <v>973</v>
      </c>
      <c r="J12" s="85"/>
    </row>
    <row r="13" spans="2:10" ht="16.5" thickBot="1">
      <c r="B13" s="173" t="s">
        <v>14</v>
      </c>
      <c r="C13" s="174"/>
      <c r="D13" s="13">
        <v>4378</v>
      </c>
      <c r="E13" s="13">
        <v>2500</v>
      </c>
      <c r="F13" s="13">
        <v>353</v>
      </c>
      <c r="G13" s="13">
        <v>154</v>
      </c>
      <c r="H13" s="33">
        <v>1313</v>
      </c>
      <c r="J13" s="85"/>
    </row>
    <row r="14" spans="2:10" ht="18.75">
      <c r="B14" s="196" t="s">
        <v>71</v>
      </c>
      <c r="C14" s="197"/>
      <c r="D14" s="157">
        <v>4378</v>
      </c>
      <c r="E14" s="21">
        <v>2104</v>
      </c>
      <c r="F14" s="21">
        <v>278</v>
      </c>
      <c r="G14" s="21">
        <v>179</v>
      </c>
      <c r="H14" s="22">
        <v>1489</v>
      </c>
      <c r="J14" s="87"/>
    </row>
    <row r="15" spans="2:10" ht="15.75">
      <c r="B15" s="175" t="s">
        <v>7</v>
      </c>
      <c r="C15" s="176"/>
      <c r="D15" s="158">
        <v>1191</v>
      </c>
      <c r="E15" s="41">
        <v>578</v>
      </c>
      <c r="F15" s="3">
        <v>114</v>
      </c>
      <c r="G15" s="3">
        <v>61</v>
      </c>
      <c r="H15" s="34">
        <v>404</v>
      </c>
      <c r="J15" s="85"/>
    </row>
    <row r="16" spans="2:10" ht="16.5" thickBot="1">
      <c r="B16" s="173" t="s">
        <v>14</v>
      </c>
      <c r="C16" s="174"/>
      <c r="D16" s="58">
        <v>3187</v>
      </c>
      <c r="E16" s="13">
        <v>1526</v>
      </c>
      <c r="F16" s="13">
        <v>164</v>
      </c>
      <c r="G16" s="13">
        <v>118</v>
      </c>
      <c r="H16" s="33">
        <v>1085</v>
      </c>
      <c r="J16" s="85"/>
    </row>
    <row r="17" spans="2:10" ht="19.5">
      <c r="B17" s="196" t="s">
        <v>79</v>
      </c>
      <c r="C17" s="198"/>
      <c r="D17" s="159">
        <v>2547</v>
      </c>
      <c r="E17" s="155">
        <v>1167</v>
      </c>
      <c r="F17" s="43">
        <v>154</v>
      </c>
      <c r="G17" s="21">
        <v>58</v>
      </c>
      <c r="H17" s="22">
        <v>967</v>
      </c>
      <c r="J17" s="85"/>
    </row>
    <row r="18" spans="2:10" ht="16.5" thickBot="1">
      <c r="B18" s="173" t="s">
        <v>14</v>
      </c>
      <c r="C18" s="174"/>
      <c r="D18" s="58">
        <v>2547</v>
      </c>
      <c r="E18" s="13">
        <v>1167</v>
      </c>
      <c r="F18" s="42">
        <v>154</v>
      </c>
      <c r="G18" s="13">
        <v>58</v>
      </c>
      <c r="H18" s="33">
        <v>967</v>
      </c>
      <c r="J18" s="85"/>
    </row>
    <row r="19" spans="2:10" ht="18.75">
      <c r="B19" s="196" t="s">
        <v>87</v>
      </c>
      <c r="C19" s="197"/>
      <c r="D19" s="47">
        <v>5260</v>
      </c>
      <c r="E19" s="47">
        <v>2460</v>
      </c>
      <c r="F19" s="21">
        <v>273</v>
      </c>
      <c r="G19" s="21">
        <v>257</v>
      </c>
      <c r="H19" s="22">
        <v>1750</v>
      </c>
      <c r="J19" s="85"/>
    </row>
    <row r="20" spans="2:10" ht="15.75">
      <c r="B20" s="175" t="s">
        <v>7</v>
      </c>
      <c r="C20" s="176"/>
      <c r="D20" s="12">
        <v>1705</v>
      </c>
      <c r="E20" s="12">
        <v>782</v>
      </c>
      <c r="F20" s="12">
        <v>119</v>
      </c>
      <c r="G20" s="12">
        <v>116</v>
      </c>
      <c r="H20" s="32">
        <v>557</v>
      </c>
      <c r="J20" s="85"/>
    </row>
    <row r="21" spans="2:10" ht="16.5" thickBot="1">
      <c r="B21" s="173" t="s">
        <v>14</v>
      </c>
      <c r="C21" s="174"/>
      <c r="D21" s="46">
        <v>3555</v>
      </c>
      <c r="E21" s="45">
        <v>1678</v>
      </c>
      <c r="F21" s="13">
        <v>154</v>
      </c>
      <c r="G21" s="13">
        <v>141</v>
      </c>
      <c r="H21" s="33">
        <v>1193</v>
      </c>
      <c r="J21" s="85"/>
    </row>
    <row r="22" spans="2:10" ht="18.75">
      <c r="B22" s="196" t="s">
        <v>97</v>
      </c>
      <c r="C22" s="197"/>
      <c r="D22" s="21">
        <v>3965</v>
      </c>
      <c r="E22" s="21">
        <v>1935</v>
      </c>
      <c r="F22" s="21">
        <v>195</v>
      </c>
      <c r="G22" s="21">
        <v>123</v>
      </c>
      <c r="H22" s="22">
        <v>1531</v>
      </c>
      <c r="J22" s="85"/>
    </row>
    <row r="23" spans="2:21" ht="15.75">
      <c r="B23" s="175" t="s">
        <v>7</v>
      </c>
      <c r="C23" s="176"/>
      <c r="D23" s="12">
        <v>1071</v>
      </c>
      <c r="E23" s="12">
        <v>527</v>
      </c>
      <c r="F23" s="12">
        <v>73</v>
      </c>
      <c r="G23" s="12">
        <v>41</v>
      </c>
      <c r="H23" s="32">
        <v>374</v>
      </c>
      <c r="J23" s="85"/>
      <c r="Q23" s="85"/>
      <c r="R23" s="40"/>
      <c r="S23" s="40"/>
      <c r="T23" s="40"/>
      <c r="U23" s="40"/>
    </row>
    <row r="24" spans="2:21" ht="16.5" thickBot="1">
      <c r="B24" s="173" t="s">
        <v>14</v>
      </c>
      <c r="C24" s="174"/>
      <c r="D24" s="13">
        <v>2894</v>
      </c>
      <c r="E24" s="13">
        <v>1408</v>
      </c>
      <c r="F24" s="13">
        <v>122</v>
      </c>
      <c r="G24" s="13">
        <v>82</v>
      </c>
      <c r="H24" s="33">
        <v>1157</v>
      </c>
      <c r="J24" s="85"/>
      <c r="Q24" s="89"/>
      <c r="R24" s="40"/>
      <c r="S24" s="40"/>
      <c r="T24" s="40"/>
      <c r="U24" s="40"/>
    </row>
    <row r="25" spans="2:21" ht="18.75">
      <c r="B25" s="196" t="s">
        <v>108</v>
      </c>
      <c r="C25" s="197"/>
      <c r="D25" s="21">
        <v>4764</v>
      </c>
      <c r="E25" s="21">
        <v>2336</v>
      </c>
      <c r="F25" s="21">
        <v>362</v>
      </c>
      <c r="G25" s="21">
        <v>128</v>
      </c>
      <c r="H25" s="22">
        <v>1719</v>
      </c>
      <c r="J25" s="85"/>
      <c r="M25" s="90"/>
      <c r="N25" s="88"/>
      <c r="O25" s="90"/>
      <c r="Q25" s="40"/>
      <c r="R25" s="40"/>
      <c r="S25" s="40"/>
      <c r="T25" s="40"/>
      <c r="U25" s="40"/>
    </row>
    <row r="26" spans="2:15" ht="15.75">
      <c r="B26" s="175" t="s">
        <v>7</v>
      </c>
      <c r="C26" s="176"/>
      <c r="D26" s="12">
        <v>1137</v>
      </c>
      <c r="E26" s="12">
        <v>517</v>
      </c>
      <c r="F26" s="48">
        <v>99</v>
      </c>
      <c r="G26" s="12">
        <v>32</v>
      </c>
      <c r="H26" s="32">
        <v>349</v>
      </c>
      <c r="J26" s="88"/>
      <c r="M26" s="40"/>
      <c r="N26" s="88"/>
      <c r="O26" s="90"/>
    </row>
    <row r="27" spans="2:15" ht="16.5" thickBot="1">
      <c r="B27" s="173" t="s">
        <v>14</v>
      </c>
      <c r="C27" s="174"/>
      <c r="D27" s="13">
        <v>3627</v>
      </c>
      <c r="E27" s="13">
        <v>1819</v>
      </c>
      <c r="F27" s="13">
        <v>263</v>
      </c>
      <c r="G27" s="13">
        <v>96</v>
      </c>
      <c r="H27" s="33">
        <v>1370</v>
      </c>
      <c r="J27" s="88"/>
      <c r="N27" s="88"/>
      <c r="O27" s="90"/>
    </row>
    <row r="28" spans="2:15" ht="18.75">
      <c r="B28" s="196" t="s">
        <v>121</v>
      </c>
      <c r="C28" s="197"/>
      <c r="D28" s="21">
        <v>18383</v>
      </c>
      <c r="E28" s="21">
        <v>8892</v>
      </c>
      <c r="F28" s="21">
        <v>1660</v>
      </c>
      <c r="G28" s="21">
        <v>698</v>
      </c>
      <c r="H28" s="22">
        <v>5681</v>
      </c>
      <c r="J28" s="88"/>
      <c r="N28" s="88"/>
      <c r="O28" s="89"/>
    </row>
    <row r="29" spans="2:10" ht="15.75">
      <c r="B29" s="175" t="s">
        <v>7</v>
      </c>
      <c r="C29" s="176"/>
      <c r="D29" s="151">
        <v>13259</v>
      </c>
      <c r="E29" s="151">
        <v>6394</v>
      </c>
      <c r="F29" s="151">
        <v>1225</v>
      </c>
      <c r="G29" s="12">
        <v>430</v>
      </c>
      <c r="H29" s="32">
        <v>4310</v>
      </c>
      <c r="J29" s="88"/>
    </row>
    <row r="30" spans="2:10" ht="16.5" thickBot="1">
      <c r="B30" s="173" t="s">
        <v>14</v>
      </c>
      <c r="C30" s="174"/>
      <c r="D30" s="78">
        <v>5124</v>
      </c>
      <c r="E30" s="78">
        <v>2498</v>
      </c>
      <c r="F30" s="106">
        <v>435</v>
      </c>
      <c r="G30" s="13">
        <v>268</v>
      </c>
      <c r="H30" s="33">
        <v>1371</v>
      </c>
      <c r="J30" s="88"/>
    </row>
    <row r="31" spans="2:10" ht="18.75">
      <c r="B31" s="196" t="s">
        <v>139</v>
      </c>
      <c r="C31" s="197"/>
      <c r="D31" s="21">
        <v>1778</v>
      </c>
      <c r="E31" s="21">
        <v>948</v>
      </c>
      <c r="F31" s="21">
        <v>190</v>
      </c>
      <c r="G31" s="21">
        <v>27</v>
      </c>
      <c r="H31" s="22">
        <v>250</v>
      </c>
      <c r="J31" s="88"/>
    </row>
    <row r="32" spans="2:10" ht="16.5" thickBot="1">
      <c r="B32" s="173" t="s">
        <v>14</v>
      </c>
      <c r="C32" s="174"/>
      <c r="D32" s="13">
        <v>1778</v>
      </c>
      <c r="E32" s="13">
        <v>948</v>
      </c>
      <c r="F32" s="13">
        <v>190</v>
      </c>
      <c r="G32" s="44">
        <v>27</v>
      </c>
      <c r="H32" s="33">
        <v>250</v>
      </c>
      <c r="J32" s="88"/>
    </row>
    <row r="33" spans="2:10" ht="18.75">
      <c r="B33" s="196" t="s">
        <v>146</v>
      </c>
      <c r="C33" s="197"/>
      <c r="D33" s="21">
        <v>3210</v>
      </c>
      <c r="E33" s="21">
        <v>1796</v>
      </c>
      <c r="F33" s="21">
        <v>386</v>
      </c>
      <c r="G33" s="21">
        <v>276</v>
      </c>
      <c r="H33" s="22">
        <v>584</v>
      </c>
      <c r="J33" s="88"/>
    </row>
    <row r="34" spans="2:14" ht="15.75">
      <c r="B34" s="175" t="s">
        <v>7</v>
      </c>
      <c r="C34" s="176"/>
      <c r="D34" s="12">
        <v>1040</v>
      </c>
      <c r="E34" s="12">
        <v>553</v>
      </c>
      <c r="F34" s="12">
        <v>157</v>
      </c>
      <c r="G34" s="12">
        <v>117</v>
      </c>
      <c r="H34" s="32">
        <v>176</v>
      </c>
      <c r="J34" s="88"/>
      <c r="K34" s="40"/>
      <c r="L34" s="40"/>
      <c r="M34" s="40"/>
      <c r="N34" s="40"/>
    </row>
    <row r="35" spans="2:10" ht="16.5" thickBot="1">
      <c r="B35" s="173" t="s">
        <v>14</v>
      </c>
      <c r="C35" s="174"/>
      <c r="D35" s="13">
        <v>2170</v>
      </c>
      <c r="E35" s="13">
        <v>1243</v>
      </c>
      <c r="F35" s="13">
        <v>229</v>
      </c>
      <c r="G35" s="13">
        <v>159</v>
      </c>
      <c r="H35" s="33">
        <v>408</v>
      </c>
      <c r="J35" s="88"/>
    </row>
    <row r="36" spans="2:14" ht="18.75">
      <c r="B36" s="196" t="s">
        <v>156</v>
      </c>
      <c r="C36" s="197"/>
      <c r="D36" s="21">
        <v>3085</v>
      </c>
      <c r="E36" s="21">
        <v>1438</v>
      </c>
      <c r="F36" s="21">
        <v>219</v>
      </c>
      <c r="G36" s="21">
        <v>70</v>
      </c>
      <c r="H36" s="22">
        <v>959</v>
      </c>
      <c r="J36" s="88"/>
      <c r="K36" s="40"/>
      <c r="L36" s="40"/>
      <c r="M36" s="40"/>
      <c r="N36" s="40"/>
    </row>
    <row r="37" spans="2:10" ht="16.5" thickBot="1">
      <c r="B37" s="173" t="s">
        <v>14</v>
      </c>
      <c r="C37" s="174"/>
      <c r="D37" s="13">
        <v>3085</v>
      </c>
      <c r="E37" s="13">
        <v>1438</v>
      </c>
      <c r="F37" s="13">
        <v>219</v>
      </c>
      <c r="G37" s="13">
        <v>70</v>
      </c>
      <c r="H37" s="33">
        <v>959</v>
      </c>
      <c r="J37" s="88"/>
    </row>
    <row r="38" spans="2:10" ht="18.75">
      <c r="B38" s="196" t="s">
        <v>163</v>
      </c>
      <c r="C38" s="197"/>
      <c r="D38" s="21">
        <v>1481</v>
      </c>
      <c r="E38" s="21">
        <v>817</v>
      </c>
      <c r="F38" s="21">
        <v>78</v>
      </c>
      <c r="G38" s="21">
        <v>38</v>
      </c>
      <c r="H38" s="22">
        <v>502</v>
      </c>
      <c r="J38" s="88"/>
    </row>
    <row r="39" spans="2:10" ht="16.5" thickBot="1">
      <c r="B39" s="173" t="s">
        <v>14</v>
      </c>
      <c r="C39" s="174"/>
      <c r="D39" s="13">
        <v>1481</v>
      </c>
      <c r="E39" s="13">
        <v>817</v>
      </c>
      <c r="F39" s="13">
        <v>78</v>
      </c>
      <c r="G39" s="13">
        <v>38</v>
      </c>
      <c r="H39" s="33">
        <v>502</v>
      </c>
      <c r="J39" s="88"/>
    </row>
    <row r="40" spans="2:10" ht="18.75">
      <c r="B40" s="196" t="s">
        <v>171</v>
      </c>
      <c r="C40" s="197"/>
      <c r="D40" s="21">
        <v>3730</v>
      </c>
      <c r="E40" s="21">
        <v>1849</v>
      </c>
      <c r="F40" s="21">
        <v>336</v>
      </c>
      <c r="G40" s="21">
        <v>131</v>
      </c>
      <c r="H40" s="22">
        <v>881</v>
      </c>
      <c r="J40" s="88"/>
    </row>
    <row r="41" spans="2:10" ht="15.75">
      <c r="B41" s="175" t="s">
        <v>7</v>
      </c>
      <c r="C41" s="176"/>
      <c r="D41" s="12">
        <v>1483</v>
      </c>
      <c r="E41" s="12">
        <v>772</v>
      </c>
      <c r="F41" s="12">
        <v>138</v>
      </c>
      <c r="G41" s="12">
        <v>55</v>
      </c>
      <c r="H41" s="32">
        <v>313</v>
      </c>
      <c r="J41" s="88"/>
    </row>
    <row r="42" spans="2:10" ht="16.5" thickBot="1">
      <c r="B42" s="173" t="s">
        <v>14</v>
      </c>
      <c r="C42" s="174"/>
      <c r="D42" s="13">
        <v>2247</v>
      </c>
      <c r="E42" s="13">
        <v>1077</v>
      </c>
      <c r="F42" s="58">
        <v>198</v>
      </c>
      <c r="G42" s="13">
        <v>76</v>
      </c>
      <c r="H42" s="33">
        <v>568</v>
      </c>
      <c r="J42" s="88"/>
    </row>
    <row r="43" spans="2:8" ht="18.75">
      <c r="B43" s="196" t="s">
        <v>182</v>
      </c>
      <c r="C43" s="197"/>
      <c r="D43" s="21">
        <v>2982</v>
      </c>
      <c r="E43" s="21">
        <v>1355</v>
      </c>
      <c r="F43" s="54">
        <v>210</v>
      </c>
      <c r="G43" s="21">
        <v>31</v>
      </c>
      <c r="H43" s="22">
        <v>1058</v>
      </c>
    </row>
    <row r="44" spans="2:8" ht="15.75">
      <c r="B44" s="175" t="s">
        <v>7</v>
      </c>
      <c r="C44" s="176"/>
      <c r="D44" s="12">
        <v>733</v>
      </c>
      <c r="E44" s="55">
        <v>330</v>
      </c>
      <c r="F44" s="60">
        <v>70</v>
      </c>
      <c r="G44" s="57">
        <v>7</v>
      </c>
      <c r="H44" s="32">
        <v>231</v>
      </c>
    </row>
    <row r="45" spans="2:8" ht="16.5" thickBot="1">
      <c r="B45" s="173" t="s">
        <v>14</v>
      </c>
      <c r="C45" s="174"/>
      <c r="D45" s="13">
        <v>2249</v>
      </c>
      <c r="E45" s="56">
        <v>1025</v>
      </c>
      <c r="F45" s="61">
        <v>140</v>
      </c>
      <c r="G45" s="58">
        <v>24</v>
      </c>
      <c r="H45" s="33">
        <v>827</v>
      </c>
    </row>
    <row r="46" spans="2:10" ht="18.75">
      <c r="B46" s="196" t="s">
        <v>190</v>
      </c>
      <c r="C46" s="197"/>
      <c r="D46" s="21">
        <v>2586</v>
      </c>
      <c r="E46" s="21">
        <v>1278</v>
      </c>
      <c r="F46" s="21">
        <v>226</v>
      </c>
      <c r="G46" s="21">
        <v>120</v>
      </c>
      <c r="H46" s="22">
        <v>756</v>
      </c>
      <c r="J46" s="88"/>
    </row>
    <row r="47" spans="2:10" ht="15.75">
      <c r="B47" s="175" t="s">
        <v>7</v>
      </c>
      <c r="C47" s="176"/>
      <c r="D47" s="12">
        <v>716</v>
      </c>
      <c r="E47" s="12">
        <v>381</v>
      </c>
      <c r="F47" s="12">
        <v>81</v>
      </c>
      <c r="G47" s="12">
        <v>44</v>
      </c>
      <c r="H47" s="32">
        <v>197</v>
      </c>
      <c r="J47" s="88"/>
    </row>
    <row r="48" spans="2:10" ht="16.5" thickBot="1">
      <c r="B48" s="173" t="s">
        <v>14</v>
      </c>
      <c r="C48" s="174"/>
      <c r="D48" s="13">
        <v>1870</v>
      </c>
      <c r="E48" s="13">
        <v>897</v>
      </c>
      <c r="F48" s="13">
        <v>145</v>
      </c>
      <c r="G48" s="64">
        <v>76</v>
      </c>
      <c r="H48" s="33">
        <v>559</v>
      </c>
      <c r="J48" s="88"/>
    </row>
    <row r="49" spans="2:17" ht="18.75">
      <c r="B49" s="196" t="s">
        <v>197</v>
      </c>
      <c r="C49" s="197"/>
      <c r="D49" s="21">
        <v>3429</v>
      </c>
      <c r="E49" s="21">
        <v>1635</v>
      </c>
      <c r="F49" s="21">
        <v>274</v>
      </c>
      <c r="G49" s="21">
        <v>106</v>
      </c>
      <c r="H49" s="22">
        <v>1124</v>
      </c>
      <c r="J49" s="88"/>
      <c r="M49" s="90"/>
      <c r="N49" s="88"/>
      <c r="O49" s="90"/>
      <c r="P49" s="90"/>
      <c r="Q49" s="90"/>
    </row>
    <row r="50" spans="2:17" ht="15.75">
      <c r="B50" s="175" t="s">
        <v>7</v>
      </c>
      <c r="C50" s="176"/>
      <c r="D50" s="12">
        <v>1733</v>
      </c>
      <c r="E50" s="12">
        <v>843</v>
      </c>
      <c r="F50" s="12">
        <v>183</v>
      </c>
      <c r="G50" s="12">
        <v>80</v>
      </c>
      <c r="H50" s="32">
        <v>525</v>
      </c>
      <c r="J50" s="88"/>
      <c r="M50" s="40"/>
      <c r="N50" s="88"/>
      <c r="O50" s="90"/>
      <c r="P50" s="90"/>
      <c r="Q50" s="90"/>
    </row>
    <row r="51" spans="2:17" ht="16.5" thickBot="1">
      <c r="B51" s="173" t="s">
        <v>14</v>
      </c>
      <c r="C51" s="174"/>
      <c r="D51" s="13">
        <v>1696</v>
      </c>
      <c r="E51" s="13">
        <v>792</v>
      </c>
      <c r="F51" s="13">
        <v>91</v>
      </c>
      <c r="G51" s="58">
        <v>26</v>
      </c>
      <c r="H51" s="33">
        <v>599</v>
      </c>
      <c r="J51" s="88"/>
      <c r="N51" s="88"/>
      <c r="O51" s="90"/>
      <c r="P51" s="90"/>
      <c r="Q51" s="90"/>
    </row>
    <row r="52" spans="2:25" ht="18.75">
      <c r="B52" s="196" t="s">
        <v>203</v>
      </c>
      <c r="C52" s="197"/>
      <c r="D52" s="21">
        <v>3430</v>
      </c>
      <c r="E52" s="21">
        <v>1781</v>
      </c>
      <c r="F52" s="21">
        <v>294</v>
      </c>
      <c r="G52" s="21">
        <v>183</v>
      </c>
      <c r="H52" s="22">
        <v>626</v>
      </c>
      <c r="J52" s="88"/>
      <c r="N52" s="88"/>
      <c r="O52" s="89"/>
      <c r="P52" s="89"/>
      <c r="Q52" s="89"/>
      <c r="T52" s="90"/>
      <c r="U52" s="88"/>
      <c r="V52" s="90"/>
      <c r="W52" s="90"/>
      <c r="X52" s="90"/>
      <c r="Y52" s="90"/>
    </row>
    <row r="53" spans="2:25" ht="15.75">
      <c r="B53" s="175" t="s">
        <v>7</v>
      </c>
      <c r="C53" s="176"/>
      <c r="D53" s="12">
        <v>728</v>
      </c>
      <c r="E53" s="12">
        <v>349</v>
      </c>
      <c r="F53" s="12">
        <v>78</v>
      </c>
      <c r="G53" s="12">
        <v>60</v>
      </c>
      <c r="H53" s="32">
        <v>122</v>
      </c>
      <c r="J53" s="88"/>
      <c r="T53" s="40"/>
      <c r="U53" s="88"/>
      <c r="V53" s="90"/>
      <c r="W53" s="90"/>
      <c r="X53" s="90"/>
      <c r="Y53" s="90"/>
    </row>
    <row r="54" spans="2:25" ht="16.5" thickBot="1">
      <c r="B54" s="173" t="s">
        <v>14</v>
      </c>
      <c r="C54" s="174"/>
      <c r="D54" s="13">
        <v>2702</v>
      </c>
      <c r="E54" s="13">
        <v>1432</v>
      </c>
      <c r="F54" s="13">
        <v>216</v>
      </c>
      <c r="G54" s="13">
        <v>123</v>
      </c>
      <c r="H54" s="33">
        <v>504</v>
      </c>
      <c r="J54" s="88"/>
      <c r="U54" s="88"/>
      <c r="V54" s="90"/>
      <c r="W54" s="90"/>
      <c r="X54" s="90"/>
      <c r="Y54" s="90"/>
    </row>
    <row r="55" spans="2:25" ht="18.75">
      <c r="B55" s="196" t="s">
        <v>216</v>
      </c>
      <c r="C55" s="197"/>
      <c r="D55" s="21">
        <v>2691</v>
      </c>
      <c r="E55" s="21">
        <v>1363</v>
      </c>
      <c r="F55" s="21">
        <v>316</v>
      </c>
      <c r="G55" s="21">
        <v>122</v>
      </c>
      <c r="H55" s="22">
        <v>896</v>
      </c>
      <c r="J55" s="88"/>
      <c r="U55" s="88"/>
      <c r="V55" s="89"/>
      <c r="W55" s="89"/>
      <c r="X55" s="89"/>
      <c r="Y55" s="89"/>
    </row>
    <row r="56" spans="2:10" ht="15.75">
      <c r="B56" s="175" t="s">
        <v>7</v>
      </c>
      <c r="C56" s="176"/>
      <c r="D56" s="12">
        <v>799</v>
      </c>
      <c r="E56" s="12">
        <v>393</v>
      </c>
      <c r="F56" s="12">
        <v>103</v>
      </c>
      <c r="G56" s="12">
        <v>58</v>
      </c>
      <c r="H56" s="32">
        <v>231</v>
      </c>
      <c r="J56" s="88"/>
    </row>
    <row r="57" spans="2:10" ht="16.5" thickBot="1">
      <c r="B57" s="173" t="s">
        <v>14</v>
      </c>
      <c r="C57" s="174"/>
      <c r="D57" s="106">
        <v>1892</v>
      </c>
      <c r="E57" s="106">
        <v>970</v>
      </c>
      <c r="F57" s="106">
        <v>213</v>
      </c>
      <c r="G57" s="13">
        <v>64</v>
      </c>
      <c r="H57" s="33">
        <v>665</v>
      </c>
      <c r="J57" s="88"/>
    </row>
    <row r="58" spans="2:14" ht="18.75">
      <c r="B58" s="196" t="s">
        <v>224</v>
      </c>
      <c r="C58" s="197"/>
      <c r="D58" s="21">
        <v>8647</v>
      </c>
      <c r="E58" s="21">
        <v>4174</v>
      </c>
      <c r="F58" s="21">
        <v>623</v>
      </c>
      <c r="G58" s="21">
        <v>254</v>
      </c>
      <c r="H58" s="22">
        <v>2858</v>
      </c>
      <c r="J58" s="88"/>
      <c r="K58" s="40"/>
      <c r="L58" s="40"/>
      <c r="M58" s="40"/>
      <c r="N58" s="40"/>
    </row>
    <row r="59" spans="2:10" ht="15.75">
      <c r="B59" s="175" t="s">
        <v>7</v>
      </c>
      <c r="C59" s="176"/>
      <c r="D59" s="12">
        <v>3581</v>
      </c>
      <c r="E59" s="12">
        <v>1718</v>
      </c>
      <c r="F59" s="12">
        <v>298</v>
      </c>
      <c r="G59" s="12">
        <v>129</v>
      </c>
      <c r="H59" s="32">
        <v>1207</v>
      </c>
      <c r="J59" s="88"/>
    </row>
    <row r="60" spans="2:14" ht="16.5" thickBot="1">
      <c r="B60" s="203" t="s">
        <v>14</v>
      </c>
      <c r="C60" s="204"/>
      <c r="D60" s="13">
        <v>5066</v>
      </c>
      <c r="E60" s="13">
        <v>2456</v>
      </c>
      <c r="F60" s="13">
        <v>325</v>
      </c>
      <c r="G60" s="13">
        <v>125</v>
      </c>
      <c r="H60" s="33">
        <v>1651</v>
      </c>
      <c r="J60" s="88"/>
      <c r="K60" s="40"/>
      <c r="L60" s="40"/>
      <c r="M60" s="40"/>
      <c r="N60" s="40"/>
    </row>
    <row r="61" spans="2:21" ht="19.5">
      <c r="B61" s="205" t="s">
        <v>239</v>
      </c>
      <c r="C61" s="206"/>
      <c r="D61" s="20">
        <v>37950</v>
      </c>
      <c r="E61" s="14">
        <v>18606</v>
      </c>
      <c r="F61" s="14">
        <v>3522</v>
      </c>
      <c r="G61" s="14">
        <v>1645</v>
      </c>
      <c r="H61" s="15">
        <v>11453</v>
      </c>
      <c r="J61" s="88"/>
      <c r="R61" s="40"/>
      <c r="S61" s="40"/>
      <c r="T61" s="40"/>
      <c r="U61" s="40"/>
    </row>
    <row r="62" spans="2:10" ht="19.5">
      <c r="B62" s="199" t="s">
        <v>240</v>
      </c>
      <c r="C62" s="200"/>
      <c r="D62" s="16">
        <v>57849</v>
      </c>
      <c r="E62" s="16">
        <v>28666</v>
      </c>
      <c r="F62" s="16">
        <v>4178</v>
      </c>
      <c r="G62" s="16">
        <v>1971</v>
      </c>
      <c r="H62" s="17">
        <v>17607</v>
      </c>
      <c r="J62" s="88"/>
    </row>
    <row r="63" spans="2:21" ht="18" customHeight="1" thickBot="1">
      <c r="B63" s="201" t="s">
        <v>241</v>
      </c>
      <c r="C63" s="202"/>
      <c r="D63" s="18">
        <f>SUM(D61:D62)</f>
        <v>95799</v>
      </c>
      <c r="E63" s="18">
        <f>SUM(E61:E62)</f>
        <v>47272</v>
      </c>
      <c r="F63" s="18">
        <f>SUM(F61:F62)</f>
        <v>7700</v>
      </c>
      <c r="G63" s="18">
        <f>SUM(G61:G62)</f>
        <v>3616</v>
      </c>
      <c r="H63" s="19">
        <f>SUM(H61:H62)</f>
        <v>29060</v>
      </c>
      <c r="J63" s="88"/>
      <c r="R63" s="40"/>
      <c r="S63" s="40"/>
      <c r="T63" s="40"/>
      <c r="U63" s="40"/>
    </row>
    <row r="64" spans="6:10" ht="12.75">
      <c r="F64" s="160"/>
      <c r="G64" s="160"/>
      <c r="H64" s="160"/>
      <c r="J64" s="88"/>
    </row>
    <row r="65" ht="12.75">
      <c r="J65" s="88"/>
    </row>
    <row r="66" ht="12.75">
      <c r="J66" s="88"/>
    </row>
    <row r="70" ht="15.75">
      <c r="J70" s="90"/>
    </row>
    <row r="71" ht="15.75">
      <c r="J71" s="90"/>
    </row>
    <row r="72" spans="10:12" ht="15.75">
      <c r="J72" s="40"/>
      <c r="K72" s="88"/>
      <c r="L72" s="90"/>
    </row>
    <row r="73" spans="11:12" ht="15.75">
      <c r="K73" s="88"/>
      <c r="L73" s="90"/>
    </row>
    <row r="74" spans="11:12" ht="12.75">
      <c r="K74" s="88"/>
      <c r="L74" s="89"/>
    </row>
  </sheetData>
  <sheetProtection/>
  <mergeCells count="65">
    <mergeCell ref="B62:C62"/>
    <mergeCell ref="B63:C63"/>
    <mergeCell ref="B56:C5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8:C8"/>
    <mergeCell ref="B9:C9"/>
    <mergeCell ref="B10:C10"/>
    <mergeCell ref="B11:C11"/>
    <mergeCell ref="G3:G4"/>
    <mergeCell ref="H3:H4"/>
    <mergeCell ref="B7:C7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"/>
  <sheetViews>
    <sheetView zoomScalePageLayoutView="0" workbookViewId="0" topLeftCell="A1">
      <selection activeCell="C39" sqref="C39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11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243</v>
      </c>
      <c r="K3" s="40"/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57</v>
      </c>
      <c r="C5" s="178"/>
      <c r="D5" s="21">
        <v>7827</v>
      </c>
      <c r="E5" s="21">
        <v>4400</v>
      </c>
      <c r="F5" s="21">
        <v>620</v>
      </c>
      <c r="G5" s="21">
        <v>302</v>
      </c>
      <c r="H5" s="22">
        <v>2286</v>
      </c>
    </row>
    <row r="6" spans="2:8" ht="15.75">
      <c r="B6" s="175" t="s">
        <v>7</v>
      </c>
      <c r="C6" s="176"/>
      <c r="D6" s="12">
        <v>3449</v>
      </c>
      <c r="E6" s="12">
        <v>1900</v>
      </c>
      <c r="F6" s="12">
        <v>267</v>
      </c>
      <c r="G6" s="12">
        <v>148</v>
      </c>
      <c r="H6" s="32">
        <v>973</v>
      </c>
    </row>
    <row r="7" spans="2:8" ht="15.75">
      <c r="B7" s="4">
        <v>1</v>
      </c>
      <c r="C7" s="9" t="s">
        <v>58</v>
      </c>
      <c r="D7" s="52">
        <v>3174</v>
      </c>
      <c r="E7" s="52">
        <v>1744</v>
      </c>
      <c r="F7" s="52">
        <v>243</v>
      </c>
      <c r="G7" s="52">
        <v>141</v>
      </c>
      <c r="H7" s="68">
        <v>893</v>
      </c>
    </row>
    <row r="8" spans="2:8" ht="15.75" customHeight="1">
      <c r="B8" s="4">
        <v>2</v>
      </c>
      <c r="C8" s="9" t="s">
        <v>59</v>
      </c>
      <c r="D8" s="52">
        <v>275</v>
      </c>
      <c r="E8" s="52">
        <v>156</v>
      </c>
      <c r="F8" s="52">
        <v>24</v>
      </c>
      <c r="G8" s="52">
        <v>7</v>
      </c>
      <c r="H8" s="68">
        <v>80</v>
      </c>
    </row>
    <row r="9" spans="2:8" ht="15.75">
      <c r="B9" s="173" t="s">
        <v>14</v>
      </c>
      <c r="C9" s="182"/>
      <c r="D9" s="13">
        <v>4378</v>
      </c>
      <c r="E9" s="13">
        <v>2500</v>
      </c>
      <c r="F9" s="13">
        <v>353</v>
      </c>
      <c r="G9" s="13">
        <v>154</v>
      </c>
      <c r="H9" s="33">
        <v>1313</v>
      </c>
    </row>
    <row r="10" spans="2:8" ht="15.75">
      <c r="B10" s="4">
        <v>3</v>
      </c>
      <c r="C10" s="9" t="s">
        <v>60</v>
      </c>
      <c r="D10" s="52">
        <v>144</v>
      </c>
      <c r="E10" s="52">
        <v>90</v>
      </c>
      <c r="F10" s="52">
        <v>11</v>
      </c>
      <c r="G10" s="52">
        <v>7</v>
      </c>
      <c r="H10" s="68">
        <v>33</v>
      </c>
    </row>
    <row r="11" spans="2:8" ht="15.75">
      <c r="B11" s="4">
        <v>4</v>
      </c>
      <c r="C11" s="9" t="s">
        <v>58</v>
      </c>
      <c r="D11" s="52">
        <v>669</v>
      </c>
      <c r="E11" s="52">
        <v>363</v>
      </c>
      <c r="F11" s="52">
        <v>74</v>
      </c>
      <c r="G11" s="52">
        <v>35</v>
      </c>
      <c r="H11" s="68">
        <v>198</v>
      </c>
    </row>
    <row r="12" spans="2:8" ht="15.75">
      <c r="B12" s="4">
        <v>5</v>
      </c>
      <c r="C12" s="9" t="s">
        <v>61</v>
      </c>
      <c r="D12" s="52">
        <v>547</v>
      </c>
      <c r="E12" s="52">
        <v>306</v>
      </c>
      <c r="F12" s="52">
        <v>40</v>
      </c>
      <c r="G12" s="52">
        <v>20</v>
      </c>
      <c r="H12" s="68">
        <v>155</v>
      </c>
    </row>
    <row r="13" spans="2:8" ht="15.75">
      <c r="B13" s="4">
        <v>6</v>
      </c>
      <c r="C13" s="9" t="s">
        <v>62</v>
      </c>
      <c r="D13" s="52">
        <v>137</v>
      </c>
      <c r="E13" s="52">
        <v>68</v>
      </c>
      <c r="F13" s="52">
        <v>7</v>
      </c>
      <c r="G13" s="52">
        <v>1</v>
      </c>
      <c r="H13" s="68">
        <v>53</v>
      </c>
    </row>
    <row r="14" spans="2:8" ht="15.75">
      <c r="B14" s="4">
        <v>7</v>
      </c>
      <c r="C14" s="9" t="s">
        <v>63</v>
      </c>
      <c r="D14" s="52">
        <v>221</v>
      </c>
      <c r="E14" s="52">
        <v>121</v>
      </c>
      <c r="F14" s="52">
        <v>13</v>
      </c>
      <c r="G14" s="52">
        <v>7</v>
      </c>
      <c r="H14" s="68">
        <v>61</v>
      </c>
    </row>
    <row r="15" spans="2:8" ht="15.75">
      <c r="B15" s="4">
        <v>8</v>
      </c>
      <c r="C15" s="9" t="s">
        <v>64</v>
      </c>
      <c r="D15" s="52">
        <v>191</v>
      </c>
      <c r="E15" s="52">
        <v>125</v>
      </c>
      <c r="F15" s="52">
        <v>16</v>
      </c>
      <c r="G15" s="52">
        <v>10</v>
      </c>
      <c r="H15" s="68">
        <v>71</v>
      </c>
    </row>
    <row r="16" spans="2:8" ht="15.75">
      <c r="B16" s="4">
        <v>9</v>
      </c>
      <c r="C16" s="9" t="s">
        <v>104</v>
      </c>
      <c r="D16" s="52">
        <v>499</v>
      </c>
      <c r="E16" s="52">
        <v>285</v>
      </c>
      <c r="F16" s="52">
        <v>39</v>
      </c>
      <c r="G16" s="52">
        <v>22</v>
      </c>
      <c r="H16" s="68">
        <v>175</v>
      </c>
    </row>
    <row r="17" spans="2:8" ht="15.75" customHeight="1">
      <c r="B17" s="4">
        <v>10</v>
      </c>
      <c r="C17" s="9" t="s">
        <v>59</v>
      </c>
      <c r="D17" s="52">
        <v>328</v>
      </c>
      <c r="E17" s="52">
        <v>182</v>
      </c>
      <c r="F17" s="52">
        <v>26</v>
      </c>
      <c r="G17" s="52">
        <v>7</v>
      </c>
      <c r="H17" s="68">
        <v>111</v>
      </c>
    </row>
    <row r="18" spans="2:8" ht="15.75" customHeight="1">
      <c r="B18" s="4">
        <v>11</v>
      </c>
      <c r="C18" s="9" t="s">
        <v>65</v>
      </c>
      <c r="D18" s="52">
        <v>323</v>
      </c>
      <c r="E18" s="52">
        <v>194</v>
      </c>
      <c r="F18" s="52">
        <v>20</v>
      </c>
      <c r="G18" s="52">
        <v>7</v>
      </c>
      <c r="H18" s="68">
        <v>128</v>
      </c>
    </row>
    <row r="19" spans="2:8" ht="15.75">
      <c r="B19" s="4">
        <v>12</v>
      </c>
      <c r="C19" s="9" t="s">
        <v>66</v>
      </c>
      <c r="D19" s="52">
        <v>284</v>
      </c>
      <c r="E19" s="52">
        <v>159</v>
      </c>
      <c r="F19" s="52">
        <v>28</v>
      </c>
      <c r="G19" s="52">
        <v>9</v>
      </c>
      <c r="H19" s="68">
        <v>71</v>
      </c>
    </row>
    <row r="20" spans="2:8" ht="15.75">
      <c r="B20" s="4">
        <v>13</v>
      </c>
      <c r="C20" s="9" t="s">
        <v>67</v>
      </c>
      <c r="D20" s="52">
        <v>370</v>
      </c>
      <c r="E20" s="52">
        <v>233</v>
      </c>
      <c r="F20" s="52">
        <v>30</v>
      </c>
      <c r="G20" s="52">
        <v>7</v>
      </c>
      <c r="H20" s="68">
        <v>106</v>
      </c>
    </row>
    <row r="21" spans="2:8" ht="15.75">
      <c r="B21" s="4">
        <v>14</v>
      </c>
      <c r="C21" s="9" t="s">
        <v>68</v>
      </c>
      <c r="D21" s="52">
        <v>280</v>
      </c>
      <c r="E21" s="52">
        <v>170</v>
      </c>
      <c r="F21" s="52">
        <v>21</v>
      </c>
      <c r="G21" s="52">
        <v>11</v>
      </c>
      <c r="H21" s="68">
        <v>54</v>
      </c>
    </row>
    <row r="22" spans="2:8" ht="15.75">
      <c r="B22" s="4">
        <v>15</v>
      </c>
      <c r="C22" s="9" t="s">
        <v>69</v>
      </c>
      <c r="D22" s="52">
        <v>220</v>
      </c>
      <c r="E22" s="52">
        <v>111</v>
      </c>
      <c r="F22" s="52">
        <v>9</v>
      </c>
      <c r="G22" s="52">
        <v>7</v>
      </c>
      <c r="H22" s="68">
        <v>69</v>
      </c>
    </row>
    <row r="23" spans="2:8" ht="16.5" thickBot="1">
      <c r="B23" s="7">
        <v>16</v>
      </c>
      <c r="C23" s="10" t="s">
        <v>70</v>
      </c>
      <c r="D23" s="67">
        <v>165</v>
      </c>
      <c r="E23" s="67">
        <v>93</v>
      </c>
      <c r="F23" s="52">
        <v>19</v>
      </c>
      <c r="G23" s="67">
        <v>4</v>
      </c>
      <c r="H23" s="69">
        <v>28</v>
      </c>
    </row>
    <row r="24" spans="6:8" ht="15.75">
      <c r="F24" s="99"/>
      <c r="G24" s="122"/>
      <c r="H24" s="121"/>
    </row>
  </sheetData>
  <sheetProtection/>
  <mergeCells count="9">
    <mergeCell ref="G3:G4"/>
    <mergeCell ref="H3:H4"/>
    <mergeCell ref="B9:C9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D16" sqref="D16:H16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243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71</v>
      </c>
      <c r="C5" s="178"/>
      <c r="D5" s="157">
        <v>4378</v>
      </c>
      <c r="E5" s="21">
        <v>2104</v>
      </c>
      <c r="F5" s="21">
        <v>278</v>
      </c>
      <c r="G5" s="21">
        <v>179</v>
      </c>
      <c r="H5" s="22">
        <v>1489</v>
      </c>
    </row>
    <row r="6" spans="2:8" ht="15.75">
      <c r="B6" s="175" t="s">
        <v>7</v>
      </c>
      <c r="C6" s="176"/>
      <c r="D6" s="158">
        <v>1191</v>
      </c>
      <c r="E6" s="41">
        <v>578</v>
      </c>
      <c r="F6" s="3">
        <v>114</v>
      </c>
      <c r="G6" s="3">
        <v>61</v>
      </c>
      <c r="H6" s="34">
        <v>404</v>
      </c>
    </row>
    <row r="7" spans="2:8" ht="15.75">
      <c r="B7" s="4">
        <v>1</v>
      </c>
      <c r="C7" s="9" t="s">
        <v>72</v>
      </c>
      <c r="D7" s="52">
        <v>1191</v>
      </c>
      <c r="E7" s="52">
        <v>578</v>
      </c>
      <c r="F7" s="52">
        <v>114</v>
      </c>
      <c r="G7" s="52">
        <v>61</v>
      </c>
      <c r="H7" s="68">
        <v>404</v>
      </c>
    </row>
    <row r="8" spans="2:8" ht="15.75">
      <c r="B8" s="173" t="s">
        <v>14</v>
      </c>
      <c r="C8" s="174"/>
      <c r="D8" s="58">
        <v>3187</v>
      </c>
      <c r="E8" s="13">
        <v>1526</v>
      </c>
      <c r="F8" s="13">
        <v>164</v>
      </c>
      <c r="G8" s="13">
        <v>118</v>
      </c>
      <c r="H8" s="33">
        <v>1085</v>
      </c>
    </row>
    <row r="9" spans="2:8" ht="15.75">
      <c r="B9" s="4">
        <v>2</v>
      </c>
      <c r="C9" s="9" t="s">
        <v>73</v>
      </c>
      <c r="D9" s="52">
        <v>412</v>
      </c>
      <c r="E9" s="52">
        <v>222</v>
      </c>
      <c r="F9" s="52">
        <v>14</v>
      </c>
      <c r="G9" s="52">
        <v>7</v>
      </c>
      <c r="H9" s="68">
        <v>159</v>
      </c>
    </row>
    <row r="10" spans="2:8" ht="15.75">
      <c r="B10" s="4">
        <v>3</v>
      </c>
      <c r="C10" s="9" t="s">
        <v>74</v>
      </c>
      <c r="D10" s="52">
        <v>496</v>
      </c>
      <c r="E10" s="52">
        <v>213</v>
      </c>
      <c r="F10" s="52">
        <v>21</v>
      </c>
      <c r="G10" s="52">
        <v>20</v>
      </c>
      <c r="H10" s="68">
        <v>203</v>
      </c>
    </row>
    <row r="11" spans="2:8" ht="15.75">
      <c r="B11" s="4">
        <v>4</v>
      </c>
      <c r="C11" s="9" t="s">
        <v>72</v>
      </c>
      <c r="D11" s="52">
        <v>707</v>
      </c>
      <c r="E11" s="52">
        <v>332</v>
      </c>
      <c r="F11" s="52">
        <v>39</v>
      </c>
      <c r="G11" s="52">
        <v>26</v>
      </c>
      <c r="H11" s="68">
        <v>235</v>
      </c>
    </row>
    <row r="12" spans="2:8" ht="15.75">
      <c r="B12" s="4">
        <v>5</v>
      </c>
      <c r="C12" s="9" t="s">
        <v>75</v>
      </c>
      <c r="D12" s="52">
        <v>368</v>
      </c>
      <c r="E12" s="52">
        <v>160</v>
      </c>
      <c r="F12" s="52">
        <v>15</v>
      </c>
      <c r="G12" s="52">
        <v>8</v>
      </c>
      <c r="H12" s="68">
        <v>91</v>
      </c>
    </row>
    <row r="13" spans="2:8" ht="15.75">
      <c r="B13" s="4">
        <v>6</v>
      </c>
      <c r="C13" s="9" t="s">
        <v>76</v>
      </c>
      <c r="D13" s="52">
        <v>311</v>
      </c>
      <c r="E13" s="52">
        <v>166</v>
      </c>
      <c r="F13" s="52">
        <v>18</v>
      </c>
      <c r="G13" s="52">
        <v>16</v>
      </c>
      <c r="H13" s="68">
        <v>112</v>
      </c>
    </row>
    <row r="14" spans="2:8" ht="15.75">
      <c r="B14" s="4">
        <v>7</v>
      </c>
      <c r="C14" s="9" t="s">
        <v>77</v>
      </c>
      <c r="D14" s="52">
        <v>305</v>
      </c>
      <c r="E14" s="52">
        <v>139</v>
      </c>
      <c r="F14" s="52">
        <v>18</v>
      </c>
      <c r="G14" s="52">
        <v>13</v>
      </c>
      <c r="H14" s="68">
        <v>116</v>
      </c>
    </row>
    <row r="15" spans="2:8" ht="16.5" thickBot="1">
      <c r="B15" s="7">
        <v>8</v>
      </c>
      <c r="C15" s="10" t="s">
        <v>78</v>
      </c>
      <c r="D15" s="67">
        <v>588</v>
      </c>
      <c r="E15" s="67">
        <v>294</v>
      </c>
      <c r="F15" s="67">
        <v>39</v>
      </c>
      <c r="G15" s="67">
        <v>28</v>
      </c>
      <c r="H15" s="69">
        <v>169</v>
      </c>
    </row>
    <row r="16" spans="4:8" ht="12.75">
      <c r="D16" s="88"/>
      <c r="E16" s="88"/>
      <c r="F16" s="88"/>
      <c r="G16" s="88"/>
      <c r="H16" s="145"/>
    </row>
    <row r="17" spans="4:8" ht="15.75">
      <c r="D17" s="123"/>
      <c r="E17" s="123"/>
      <c r="F17" s="124"/>
      <c r="G17" s="124"/>
      <c r="H17" s="124"/>
    </row>
    <row r="18" spans="4:8" ht="12.75">
      <c r="D18" s="88"/>
      <c r="E18" s="88"/>
      <c r="F18" s="88"/>
      <c r="G18" s="88"/>
      <c r="H18" s="145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243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9.5">
      <c r="B5" s="177" t="s">
        <v>79</v>
      </c>
      <c r="C5" s="178"/>
      <c r="D5" s="159">
        <v>2547</v>
      </c>
      <c r="E5" s="155">
        <v>1167</v>
      </c>
      <c r="F5" s="43">
        <v>154</v>
      </c>
      <c r="G5" s="21">
        <v>58</v>
      </c>
      <c r="H5" s="22">
        <v>967</v>
      </c>
    </row>
    <row r="6" spans="2:8" ht="15.75">
      <c r="B6" s="173" t="s">
        <v>14</v>
      </c>
      <c r="C6" s="174"/>
      <c r="D6" s="58">
        <v>2547</v>
      </c>
      <c r="E6" s="13">
        <v>1167</v>
      </c>
      <c r="F6" s="42">
        <v>154</v>
      </c>
      <c r="G6" s="13">
        <v>58</v>
      </c>
      <c r="H6" s="33">
        <v>967</v>
      </c>
    </row>
    <row r="7" spans="2:8" ht="15.75">
      <c r="B7" s="4">
        <v>1</v>
      </c>
      <c r="C7" s="9" t="s">
        <v>80</v>
      </c>
      <c r="D7" s="156">
        <v>180</v>
      </c>
      <c r="E7" s="108">
        <v>74</v>
      </c>
      <c r="F7" s="108">
        <v>10</v>
      </c>
      <c r="G7" s="164">
        <v>4</v>
      </c>
      <c r="H7" s="129">
        <v>84</v>
      </c>
    </row>
    <row r="8" spans="2:8" ht="15.75">
      <c r="B8" s="4">
        <v>2</v>
      </c>
      <c r="C8" s="9" t="s">
        <v>81</v>
      </c>
      <c r="D8" s="156">
        <v>115</v>
      </c>
      <c r="E8" s="108">
        <v>51</v>
      </c>
      <c r="F8" s="108">
        <v>1</v>
      </c>
      <c r="G8" s="164">
        <v>0</v>
      </c>
      <c r="H8" s="129">
        <v>45</v>
      </c>
    </row>
    <row r="9" spans="2:8" ht="15.75">
      <c r="B9" s="4">
        <v>3</v>
      </c>
      <c r="C9" s="9" t="s">
        <v>82</v>
      </c>
      <c r="D9" s="156">
        <v>433</v>
      </c>
      <c r="E9" s="108">
        <v>202</v>
      </c>
      <c r="F9" s="108">
        <v>14</v>
      </c>
      <c r="G9" s="164">
        <v>8</v>
      </c>
      <c r="H9" s="129">
        <v>203</v>
      </c>
    </row>
    <row r="10" spans="2:8" ht="15.75">
      <c r="B10" s="4">
        <v>4</v>
      </c>
      <c r="C10" s="9" t="s">
        <v>83</v>
      </c>
      <c r="D10" s="156">
        <v>250</v>
      </c>
      <c r="E10" s="108">
        <v>101</v>
      </c>
      <c r="F10" s="108">
        <v>13</v>
      </c>
      <c r="G10" s="164">
        <v>5</v>
      </c>
      <c r="H10" s="129">
        <v>86</v>
      </c>
    </row>
    <row r="11" spans="2:8" ht="15.75">
      <c r="B11" s="4">
        <v>5</v>
      </c>
      <c r="C11" s="9" t="s">
        <v>84</v>
      </c>
      <c r="D11" s="156">
        <v>951</v>
      </c>
      <c r="E11" s="108">
        <v>447</v>
      </c>
      <c r="F11" s="108">
        <v>77</v>
      </c>
      <c r="G11" s="108">
        <v>22</v>
      </c>
      <c r="H11" s="79">
        <v>321</v>
      </c>
    </row>
    <row r="12" spans="2:8" ht="15.75">
      <c r="B12" s="4">
        <v>6</v>
      </c>
      <c r="C12" s="9" t="s">
        <v>85</v>
      </c>
      <c r="D12" s="164">
        <v>380</v>
      </c>
      <c r="E12" s="164">
        <v>183</v>
      </c>
      <c r="F12" s="164">
        <v>23</v>
      </c>
      <c r="G12" s="108">
        <v>9</v>
      </c>
      <c r="H12" s="79">
        <v>142</v>
      </c>
    </row>
    <row r="13" spans="2:8" ht="16.5" thickBot="1">
      <c r="B13" s="7">
        <v>7</v>
      </c>
      <c r="C13" s="10" t="s">
        <v>86</v>
      </c>
      <c r="D13" s="164">
        <v>238</v>
      </c>
      <c r="E13" s="164">
        <v>109</v>
      </c>
      <c r="F13" s="164">
        <v>16</v>
      </c>
      <c r="G13" s="109">
        <v>10</v>
      </c>
      <c r="H13" s="80">
        <v>86</v>
      </c>
    </row>
    <row r="14" spans="4:8" ht="12.75">
      <c r="D14" s="99"/>
      <c r="E14" s="99"/>
      <c r="F14" s="107"/>
      <c r="G14" s="107"/>
      <c r="H14" s="107"/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G27" sqref="G27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97</v>
      </c>
      <c r="C5" s="184"/>
      <c r="D5" s="21">
        <v>3965</v>
      </c>
      <c r="E5" s="21">
        <v>1935</v>
      </c>
      <c r="F5" s="21">
        <v>195</v>
      </c>
      <c r="G5" s="21">
        <v>123</v>
      </c>
      <c r="H5" s="22">
        <v>1531</v>
      </c>
    </row>
    <row r="6" spans="2:8" ht="15.75">
      <c r="B6" s="175" t="s">
        <v>7</v>
      </c>
      <c r="C6" s="183"/>
      <c r="D6" s="12">
        <v>1071</v>
      </c>
      <c r="E6" s="12">
        <v>527</v>
      </c>
      <c r="F6" s="12">
        <v>73</v>
      </c>
      <c r="G6" s="12">
        <v>41</v>
      </c>
      <c r="H6" s="32">
        <v>374</v>
      </c>
    </row>
    <row r="7" spans="2:8" ht="15.75">
      <c r="B7" s="4" t="s">
        <v>8</v>
      </c>
      <c r="C7" s="30" t="s">
        <v>98</v>
      </c>
      <c r="D7" s="52">
        <v>1071</v>
      </c>
      <c r="E7" s="52">
        <v>527</v>
      </c>
      <c r="F7" s="52">
        <v>73</v>
      </c>
      <c r="G7" s="52">
        <v>41</v>
      </c>
      <c r="H7" s="68">
        <v>374</v>
      </c>
    </row>
    <row r="8" spans="2:8" ht="15.75">
      <c r="B8" s="173" t="s">
        <v>14</v>
      </c>
      <c r="C8" s="182"/>
      <c r="D8" s="13">
        <v>2894</v>
      </c>
      <c r="E8" s="13">
        <v>1408</v>
      </c>
      <c r="F8" s="13">
        <v>122</v>
      </c>
      <c r="G8" s="13">
        <v>82</v>
      </c>
      <c r="H8" s="33">
        <v>1157</v>
      </c>
    </row>
    <row r="9" spans="2:8" ht="15.75">
      <c r="B9" s="4" t="s">
        <v>10</v>
      </c>
      <c r="C9" s="30" t="s">
        <v>99</v>
      </c>
      <c r="D9" s="52">
        <v>229</v>
      </c>
      <c r="E9" s="52">
        <v>111</v>
      </c>
      <c r="F9" s="52">
        <v>12</v>
      </c>
      <c r="G9" s="52">
        <v>4</v>
      </c>
      <c r="H9" s="68">
        <v>79</v>
      </c>
    </row>
    <row r="10" spans="2:8" ht="15.75">
      <c r="B10" s="4" t="s">
        <v>12</v>
      </c>
      <c r="C10" s="30" t="s">
        <v>100</v>
      </c>
      <c r="D10" s="52">
        <v>169</v>
      </c>
      <c r="E10" s="52">
        <v>94</v>
      </c>
      <c r="F10" s="52">
        <v>5</v>
      </c>
      <c r="G10" s="52">
        <v>5</v>
      </c>
      <c r="H10" s="68">
        <v>68</v>
      </c>
    </row>
    <row r="11" spans="2:8" ht="15.75">
      <c r="B11" s="4" t="s">
        <v>15</v>
      </c>
      <c r="C11" s="30" t="s">
        <v>101</v>
      </c>
      <c r="D11" s="52">
        <v>654</v>
      </c>
      <c r="E11" s="52">
        <v>311</v>
      </c>
      <c r="F11" s="52">
        <v>23</v>
      </c>
      <c r="G11" s="52">
        <v>22</v>
      </c>
      <c r="H11" s="68">
        <v>250</v>
      </c>
    </row>
    <row r="12" spans="2:8" ht="15.75">
      <c r="B12" s="4" t="s">
        <v>16</v>
      </c>
      <c r="C12" s="30" t="s">
        <v>98</v>
      </c>
      <c r="D12" s="52">
        <v>555</v>
      </c>
      <c r="E12" s="52">
        <v>301</v>
      </c>
      <c r="F12" s="52">
        <v>29</v>
      </c>
      <c r="G12" s="52">
        <v>19</v>
      </c>
      <c r="H12" s="68">
        <v>207</v>
      </c>
    </row>
    <row r="13" spans="2:8" ht="15.75">
      <c r="B13" s="4" t="s">
        <v>18</v>
      </c>
      <c r="C13" s="30" t="s">
        <v>102</v>
      </c>
      <c r="D13" s="52">
        <v>231</v>
      </c>
      <c r="E13" s="52">
        <v>106</v>
      </c>
      <c r="F13" s="52">
        <v>7</v>
      </c>
      <c r="G13" s="52">
        <v>7</v>
      </c>
      <c r="H13" s="68">
        <v>92</v>
      </c>
    </row>
    <row r="14" spans="2:8" ht="15.75">
      <c r="B14" s="4" t="s">
        <v>20</v>
      </c>
      <c r="C14" s="30" t="s">
        <v>103</v>
      </c>
      <c r="D14" s="52">
        <v>249</v>
      </c>
      <c r="E14" s="52">
        <v>116</v>
      </c>
      <c r="F14" s="52">
        <v>13</v>
      </c>
      <c r="G14" s="52">
        <v>6</v>
      </c>
      <c r="H14" s="68">
        <v>98</v>
      </c>
    </row>
    <row r="15" spans="2:8" ht="15.75" customHeight="1">
      <c r="B15" s="4" t="s">
        <v>22</v>
      </c>
      <c r="C15" s="30" t="s">
        <v>105</v>
      </c>
      <c r="D15" s="52">
        <v>186</v>
      </c>
      <c r="E15" s="52">
        <v>69</v>
      </c>
      <c r="F15" s="52">
        <v>5</v>
      </c>
      <c r="G15" s="52">
        <v>4</v>
      </c>
      <c r="H15" s="68">
        <v>87</v>
      </c>
    </row>
    <row r="16" spans="2:8" ht="15.75">
      <c r="B16" s="4" t="s">
        <v>24</v>
      </c>
      <c r="C16" s="30" t="s">
        <v>106</v>
      </c>
      <c r="D16" s="52">
        <v>262</v>
      </c>
      <c r="E16" s="52">
        <v>124</v>
      </c>
      <c r="F16" s="52">
        <v>14</v>
      </c>
      <c r="G16" s="52">
        <v>7</v>
      </c>
      <c r="H16" s="68">
        <v>109</v>
      </c>
    </row>
    <row r="17" spans="2:8" ht="16.5" thickBot="1">
      <c r="B17" s="7" t="s">
        <v>26</v>
      </c>
      <c r="C17" s="31" t="s">
        <v>107</v>
      </c>
      <c r="D17" s="67">
        <v>359</v>
      </c>
      <c r="E17" s="67">
        <v>176</v>
      </c>
      <c r="F17" s="67">
        <v>14</v>
      </c>
      <c r="G17" s="67">
        <v>8</v>
      </c>
      <c r="H17" s="69">
        <v>167</v>
      </c>
    </row>
    <row r="18" spans="4:8" ht="15.75">
      <c r="D18" s="110"/>
      <c r="E18" s="110"/>
      <c r="F18" s="110"/>
      <c r="G18" s="110"/>
      <c r="H18" s="110"/>
    </row>
    <row r="19" spans="4:8" ht="15.75">
      <c r="D19" s="111"/>
      <c r="E19" s="111"/>
      <c r="F19" s="111"/>
      <c r="G19" s="111"/>
      <c r="H19" s="111"/>
    </row>
    <row r="20" spans="4:8" ht="12.75">
      <c r="D20" s="88"/>
      <c r="E20" s="88"/>
      <c r="F20" s="88"/>
      <c r="G20" s="88"/>
      <c r="H20" s="88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C33" sqref="C33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87</v>
      </c>
      <c r="C5" s="178"/>
      <c r="D5" s="47">
        <v>5260</v>
      </c>
      <c r="E5" s="47">
        <v>2460</v>
      </c>
      <c r="F5" s="21">
        <v>273</v>
      </c>
      <c r="G5" s="21">
        <v>257</v>
      </c>
      <c r="H5" s="22">
        <v>1750</v>
      </c>
    </row>
    <row r="6" spans="2:8" ht="15.75">
      <c r="B6" s="175" t="s">
        <v>7</v>
      </c>
      <c r="C6" s="176"/>
      <c r="D6" s="12">
        <v>1705</v>
      </c>
      <c r="E6" s="12">
        <v>782</v>
      </c>
      <c r="F6" s="12">
        <v>119</v>
      </c>
      <c r="G6" s="12">
        <v>116</v>
      </c>
      <c r="H6" s="32">
        <v>557</v>
      </c>
    </row>
    <row r="7" spans="2:8" ht="15.75">
      <c r="B7" s="4" t="s">
        <v>8</v>
      </c>
      <c r="C7" s="9" t="s">
        <v>88</v>
      </c>
      <c r="D7" s="52">
        <v>1705</v>
      </c>
      <c r="E7" s="52">
        <v>782</v>
      </c>
      <c r="F7" s="52">
        <v>119</v>
      </c>
      <c r="G7" s="52">
        <v>116</v>
      </c>
      <c r="H7" s="68">
        <v>557</v>
      </c>
    </row>
    <row r="8" spans="2:8" ht="15.75">
      <c r="B8" s="173" t="s">
        <v>14</v>
      </c>
      <c r="C8" s="174"/>
      <c r="D8" s="46">
        <v>3555</v>
      </c>
      <c r="E8" s="45">
        <v>1678</v>
      </c>
      <c r="F8" s="13">
        <v>154</v>
      </c>
      <c r="G8" s="13">
        <v>141</v>
      </c>
      <c r="H8" s="33">
        <v>1193</v>
      </c>
    </row>
    <row r="9" spans="2:8" ht="15.75">
      <c r="B9" s="4" t="s">
        <v>10</v>
      </c>
      <c r="C9" s="9" t="s">
        <v>89</v>
      </c>
      <c r="D9" s="52">
        <v>690</v>
      </c>
      <c r="E9" s="52">
        <v>345</v>
      </c>
      <c r="F9" s="52">
        <v>25</v>
      </c>
      <c r="G9" s="52">
        <v>26</v>
      </c>
      <c r="H9" s="68">
        <v>272</v>
      </c>
    </row>
    <row r="10" spans="2:8" ht="15.75">
      <c r="B10" s="4" t="s">
        <v>12</v>
      </c>
      <c r="C10" s="9" t="s">
        <v>90</v>
      </c>
      <c r="D10" s="52">
        <v>272</v>
      </c>
      <c r="E10" s="52">
        <v>112</v>
      </c>
      <c r="F10" s="52">
        <v>12</v>
      </c>
      <c r="G10" s="52">
        <v>12</v>
      </c>
      <c r="H10" s="68">
        <v>78</v>
      </c>
    </row>
    <row r="11" spans="2:8" ht="15.75">
      <c r="B11" s="4" t="s">
        <v>15</v>
      </c>
      <c r="C11" s="9" t="s">
        <v>91</v>
      </c>
      <c r="D11" s="52">
        <v>454</v>
      </c>
      <c r="E11" s="52">
        <v>240</v>
      </c>
      <c r="F11" s="52">
        <v>18</v>
      </c>
      <c r="G11" s="52">
        <v>23</v>
      </c>
      <c r="H11" s="68">
        <v>151</v>
      </c>
    </row>
    <row r="12" spans="2:8" ht="15.75">
      <c r="B12" s="4" t="s">
        <v>16</v>
      </c>
      <c r="C12" s="9" t="s">
        <v>88</v>
      </c>
      <c r="D12" s="52">
        <v>536</v>
      </c>
      <c r="E12" s="52">
        <v>255</v>
      </c>
      <c r="F12" s="52">
        <v>30</v>
      </c>
      <c r="G12" s="52">
        <v>30</v>
      </c>
      <c r="H12" s="68">
        <v>124</v>
      </c>
    </row>
    <row r="13" spans="2:8" ht="15.75">
      <c r="B13" s="4" t="s">
        <v>18</v>
      </c>
      <c r="C13" s="9" t="s">
        <v>92</v>
      </c>
      <c r="D13" s="52">
        <v>308</v>
      </c>
      <c r="E13" s="52">
        <v>144</v>
      </c>
      <c r="F13" s="52">
        <v>10</v>
      </c>
      <c r="G13" s="52">
        <v>16</v>
      </c>
      <c r="H13" s="68">
        <v>120</v>
      </c>
    </row>
    <row r="14" spans="2:8" ht="15.75">
      <c r="B14" s="4" t="s">
        <v>20</v>
      </c>
      <c r="C14" s="9" t="s">
        <v>93</v>
      </c>
      <c r="D14" s="52">
        <v>340</v>
      </c>
      <c r="E14" s="52">
        <v>155</v>
      </c>
      <c r="F14" s="52">
        <v>18</v>
      </c>
      <c r="G14" s="52">
        <v>6</v>
      </c>
      <c r="H14" s="68">
        <v>126</v>
      </c>
    </row>
    <row r="15" spans="2:8" ht="15.75">
      <c r="B15" s="4" t="s">
        <v>22</v>
      </c>
      <c r="C15" s="9" t="s">
        <v>94</v>
      </c>
      <c r="D15" s="52">
        <v>419</v>
      </c>
      <c r="E15" s="52">
        <v>188</v>
      </c>
      <c r="F15" s="52">
        <v>21</v>
      </c>
      <c r="G15" s="52">
        <v>12</v>
      </c>
      <c r="H15" s="68">
        <v>151</v>
      </c>
    </row>
    <row r="16" spans="2:8" ht="15.75" customHeight="1">
      <c r="B16" s="4" t="s">
        <v>24</v>
      </c>
      <c r="C16" s="9" t="s">
        <v>95</v>
      </c>
      <c r="D16" s="52">
        <v>232</v>
      </c>
      <c r="E16" s="52">
        <v>102</v>
      </c>
      <c r="F16" s="52">
        <v>8</v>
      </c>
      <c r="G16" s="52">
        <v>8</v>
      </c>
      <c r="H16" s="68">
        <v>69</v>
      </c>
    </row>
    <row r="17" spans="2:8" ht="16.5" thickBot="1">
      <c r="B17" s="7" t="s">
        <v>26</v>
      </c>
      <c r="C17" s="10" t="s">
        <v>96</v>
      </c>
      <c r="D17" s="52">
        <v>304</v>
      </c>
      <c r="E17" s="52">
        <v>137</v>
      </c>
      <c r="F17" s="52">
        <v>12</v>
      </c>
      <c r="G17" s="52">
        <v>8</v>
      </c>
      <c r="H17" s="69">
        <v>102</v>
      </c>
    </row>
    <row r="18" spans="4:8" ht="12.75">
      <c r="D18" s="99"/>
      <c r="E18" s="99"/>
      <c r="F18" s="99"/>
      <c r="G18" s="99"/>
      <c r="H18" s="99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D30" sqref="D30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24.710937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customHeight="1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108</v>
      </c>
      <c r="C5" s="178"/>
      <c r="D5" s="21">
        <v>4764</v>
      </c>
      <c r="E5" s="21">
        <v>2336</v>
      </c>
      <c r="F5" s="21">
        <v>362</v>
      </c>
      <c r="G5" s="21">
        <v>128</v>
      </c>
      <c r="H5" s="22">
        <v>1719</v>
      </c>
    </row>
    <row r="6" spans="2:8" ht="15.75">
      <c r="B6" s="175" t="s">
        <v>7</v>
      </c>
      <c r="C6" s="176"/>
      <c r="D6" s="12">
        <v>1137</v>
      </c>
      <c r="E6" s="12">
        <v>517</v>
      </c>
      <c r="F6" s="48">
        <v>99</v>
      </c>
      <c r="G6" s="12">
        <v>32</v>
      </c>
      <c r="H6" s="32">
        <v>349</v>
      </c>
    </row>
    <row r="7" spans="2:8" ht="15.75">
      <c r="B7" s="4" t="s">
        <v>8</v>
      </c>
      <c r="C7" s="9" t="s">
        <v>109</v>
      </c>
      <c r="D7" s="62">
        <v>1137</v>
      </c>
      <c r="E7" s="62">
        <v>517</v>
      </c>
      <c r="F7" s="62">
        <v>99</v>
      </c>
      <c r="G7" s="101">
        <v>32</v>
      </c>
      <c r="H7" s="24">
        <v>349</v>
      </c>
    </row>
    <row r="8" spans="2:8" ht="15.75">
      <c r="B8" s="173" t="s">
        <v>14</v>
      </c>
      <c r="C8" s="174"/>
      <c r="D8" s="13">
        <v>3627</v>
      </c>
      <c r="E8" s="13">
        <v>1819</v>
      </c>
      <c r="F8" s="13">
        <v>263</v>
      </c>
      <c r="G8" s="13">
        <v>96</v>
      </c>
      <c r="H8" s="33">
        <v>1370</v>
      </c>
    </row>
    <row r="9" spans="2:8" ht="15.75">
      <c r="B9" s="4" t="s">
        <v>10</v>
      </c>
      <c r="C9" s="9" t="s">
        <v>110</v>
      </c>
      <c r="D9" s="62">
        <v>159</v>
      </c>
      <c r="E9" s="62">
        <v>75</v>
      </c>
      <c r="F9" s="62">
        <v>7</v>
      </c>
      <c r="G9" s="52">
        <v>3</v>
      </c>
      <c r="H9" s="149">
        <v>66</v>
      </c>
    </row>
    <row r="10" spans="2:8" ht="15.75">
      <c r="B10" s="4" t="s">
        <v>12</v>
      </c>
      <c r="C10" s="9" t="s">
        <v>111</v>
      </c>
      <c r="D10" s="62">
        <v>391</v>
      </c>
      <c r="E10" s="62">
        <v>196</v>
      </c>
      <c r="F10" s="62">
        <v>23</v>
      </c>
      <c r="G10" s="62">
        <v>6</v>
      </c>
      <c r="H10" s="70">
        <v>158</v>
      </c>
    </row>
    <row r="11" spans="2:8" ht="15.75">
      <c r="B11" s="4" t="s">
        <v>15</v>
      </c>
      <c r="C11" s="9" t="s">
        <v>112</v>
      </c>
      <c r="D11" s="62">
        <v>178</v>
      </c>
      <c r="E11" s="62">
        <v>88</v>
      </c>
      <c r="F11" s="62">
        <v>9</v>
      </c>
      <c r="G11" s="62">
        <v>9</v>
      </c>
      <c r="H11" s="77">
        <v>61</v>
      </c>
    </row>
    <row r="12" spans="2:8" ht="15.75">
      <c r="B12" s="4" t="s">
        <v>16</v>
      </c>
      <c r="C12" s="9" t="s">
        <v>113</v>
      </c>
      <c r="D12" s="62">
        <v>289</v>
      </c>
      <c r="E12" s="62">
        <v>155</v>
      </c>
      <c r="F12" s="62">
        <v>29</v>
      </c>
      <c r="G12" s="62">
        <v>7</v>
      </c>
      <c r="H12" s="77">
        <v>106</v>
      </c>
    </row>
    <row r="13" spans="2:8" ht="15.75">
      <c r="B13" s="4" t="s">
        <v>18</v>
      </c>
      <c r="C13" s="9" t="s">
        <v>114</v>
      </c>
      <c r="D13" s="62">
        <v>506</v>
      </c>
      <c r="E13" s="62">
        <v>249</v>
      </c>
      <c r="F13" s="62">
        <v>27</v>
      </c>
      <c r="G13" s="62">
        <v>9</v>
      </c>
      <c r="H13" s="77">
        <v>216</v>
      </c>
    </row>
    <row r="14" spans="2:8" ht="15.75">
      <c r="B14" s="4" t="s">
        <v>20</v>
      </c>
      <c r="C14" s="9" t="s">
        <v>109</v>
      </c>
      <c r="D14" s="62">
        <v>551</v>
      </c>
      <c r="E14" s="62">
        <v>273</v>
      </c>
      <c r="F14" s="62">
        <v>58</v>
      </c>
      <c r="G14" s="62">
        <v>19</v>
      </c>
      <c r="H14" s="77">
        <v>181</v>
      </c>
    </row>
    <row r="15" spans="2:8" ht="15.75">
      <c r="B15" s="4" t="s">
        <v>22</v>
      </c>
      <c r="C15" s="9" t="s">
        <v>115</v>
      </c>
      <c r="D15" s="62">
        <v>409</v>
      </c>
      <c r="E15" s="62">
        <v>222</v>
      </c>
      <c r="F15" s="62">
        <v>25</v>
      </c>
      <c r="G15" s="62">
        <v>7</v>
      </c>
      <c r="H15" s="77">
        <v>169</v>
      </c>
    </row>
    <row r="16" spans="2:8" ht="15.75" customHeight="1">
      <c r="B16" s="4" t="s">
        <v>24</v>
      </c>
      <c r="C16" s="9" t="s">
        <v>116</v>
      </c>
      <c r="D16" s="62">
        <v>333</v>
      </c>
      <c r="E16" s="62">
        <v>155</v>
      </c>
      <c r="F16" s="62">
        <v>32</v>
      </c>
      <c r="G16" s="62">
        <v>16</v>
      </c>
      <c r="H16" s="70">
        <v>125</v>
      </c>
    </row>
    <row r="17" spans="2:8" ht="15.75">
      <c r="B17" s="4" t="s">
        <v>26</v>
      </c>
      <c r="C17" s="9" t="s">
        <v>117</v>
      </c>
      <c r="D17" s="62">
        <v>222</v>
      </c>
      <c r="E17" s="62">
        <v>101</v>
      </c>
      <c r="F17" s="62">
        <v>20</v>
      </c>
      <c r="G17" s="62">
        <v>4</v>
      </c>
      <c r="H17" s="70">
        <v>61</v>
      </c>
    </row>
    <row r="18" spans="2:8" ht="15.75">
      <c r="B18" s="4" t="s">
        <v>28</v>
      </c>
      <c r="C18" s="9" t="s">
        <v>118</v>
      </c>
      <c r="D18" s="62">
        <v>214</v>
      </c>
      <c r="E18" s="62">
        <v>108</v>
      </c>
      <c r="F18" s="62">
        <v>13</v>
      </c>
      <c r="G18" s="62">
        <v>7</v>
      </c>
      <c r="H18" s="70">
        <v>83</v>
      </c>
    </row>
    <row r="19" spans="2:8" ht="15.75">
      <c r="B19" s="4" t="s">
        <v>29</v>
      </c>
      <c r="C19" s="9" t="s">
        <v>119</v>
      </c>
      <c r="D19" s="62">
        <v>227</v>
      </c>
      <c r="E19" s="62">
        <v>129</v>
      </c>
      <c r="F19" s="62">
        <v>12</v>
      </c>
      <c r="G19" s="62">
        <v>5</v>
      </c>
      <c r="H19" s="102">
        <v>95</v>
      </c>
    </row>
    <row r="20" spans="2:8" ht="16.5" thickBot="1">
      <c r="B20" s="7" t="s">
        <v>31</v>
      </c>
      <c r="C20" s="10" t="s">
        <v>120</v>
      </c>
      <c r="D20" s="146">
        <v>148</v>
      </c>
      <c r="E20" s="147">
        <v>68</v>
      </c>
      <c r="F20" s="148">
        <v>8</v>
      </c>
      <c r="G20" s="25">
        <v>4</v>
      </c>
      <c r="H20" s="26">
        <v>49</v>
      </c>
    </row>
    <row r="21" spans="5:8" ht="12.75">
      <c r="E21" s="40"/>
      <c r="H21" s="4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5"/>
  <sheetViews>
    <sheetView zoomScalePageLayoutView="0" workbookViewId="0" topLeftCell="A1">
      <selection activeCell="F31" sqref="F31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121</v>
      </c>
      <c r="C5" s="178"/>
      <c r="D5" s="21">
        <v>18383</v>
      </c>
      <c r="E5" s="21">
        <v>8892</v>
      </c>
      <c r="F5" s="21">
        <v>1660</v>
      </c>
      <c r="G5" s="21">
        <v>698</v>
      </c>
      <c r="H5" s="22">
        <v>5681</v>
      </c>
    </row>
    <row r="6" spans="2:8" ht="15.75">
      <c r="B6" s="175" t="s">
        <v>7</v>
      </c>
      <c r="C6" s="176"/>
      <c r="D6" s="151">
        <v>13259</v>
      </c>
      <c r="E6" s="151">
        <v>6394</v>
      </c>
      <c r="F6" s="151">
        <v>1225</v>
      </c>
      <c r="G6" s="12">
        <v>430</v>
      </c>
      <c r="H6" s="32">
        <v>4310</v>
      </c>
    </row>
    <row r="7" spans="2:8" ht="15.75">
      <c r="B7" s="11" t="s">
        <v>8</v>
      </c>
      <c r="C7" s="150" t="s">
        <v>122</v>
      </c>
      <c r="D7" s="52">
        <v>13259</v>
      </c>
      <c r="E7" s="52">
        <v>6394</v>
      </c>
      <c r="F7" s="141">
        <v>1225</v>
      </c>
      <c r="G7" s="141">
        <v>430</v>
      </c>
      <c r="H7" s="68">
        <v>4310</v>
      </c>
    </row>
    <row r="8" spans="2:9" ht="15.75">
      <c r="B8" s="173" t="s">
        <v>14</v>
      </c>
      <c r="C8" s="174"/>
      <c r="D8" s="78">
        <v>5124</v>
      </c>
      <c r="E8" s="78">
        <v>2498</v>
      </c>
      <c r="F8" s="106">
        <v>435</v>
      </c>
      <c r="G8" s="13">
        <v>268</v>
      </c>
      <c r="H8" s="33">
        <v>1371</v>
      </c>
      <c r="I8" s="40"/>
    </row>
    <row r="9" spans="2:8" ht="15.75">
      <c r="B9" s="4" t="s">
        <v>10</v>
      </c>
      <c r="C9" s="9" t="s">
        <v>123</v>
      </c>
      <c r="D9" s="141">
        <v>695</v>
      </c>
      <c r="E9" s="141">
        <v>319</v>
      </c>
      <c r="F9" s="141">
        <v>37</v>
      </c>
      <c r="G9" s="141">
        <v>11</v>
      </c>
      <c r="H9" s="68">
        <v>194</v>
      </c>
    </row>
    <row r="10" spans="2:8" ht="15.75">
      <c r="B10" s="4" t="s">
        <v>12</v>
      </c>
      <c r="C10" s="9" t="s">
        <v>124</v>
      </c>
      <c r="D10" s="141">
        <v>155</v>
      </c>
      <c r="E10" s="141">
        <v>66</v>
      </c>
      <c r="F10" s="141">
        <v>4</v>
      </c>
      <c r="G10" s="141">
        <v>1</v>
      </c>
      <c r="H10" s="68">
        <v>34</v>
      </c>
    </row>
    <row r="11" spans="2:8" ht="15.75">
      <c r="B11" s="4" t="s">
        <v>15</v>
      </c>
      <c r="C11" s="9" t="s">
        <v>125</v>
      </c>
      <c r="D11" s="141">
        <v>493</v>
      </c>
      <c r="E11" s="141">
        <v>230</v>
      </c>
      <c r="F11" s="141">
        <v>30</v>
      </c>
      <c r="G11" s="141">
        <v>16</v>
      </c>
      <c r="H11" s="68">
        <v>160</v>
      </c>
    </row>
    <row r="12" spans="2:8" ht="15.75">
      <c r="B12" s="4" t="s">
        <v>16</v>
      </c>
      <c r="C12" s="9" t="s">
        <v>126</v>
      </c>
      <c r="D12" s="141">
        <v>243</v>
      </c>
      <c r="E12" s="141">
        <v>113</v>
      </c>
      <c r="F12" s="141">
        <v>24</v>
      </c>
      <c r="G12" s="141">
        <v>18</v>
      </c>
      <c r="H12" s="68">
        <v>54</v>
      </c>
    </row>
    <row r="13" spans="2:8" ht="15.75">
      <c r="B13" s="4" t="s">
        <v>18</v>
      </c>
      <c r="C13" s="9" t="s">
        <v>127</v>
      </c>
      <c r="D13" s="141">
        <v>237</v>
      </c>
      <c r="E13" s="141">
        <v>133</v>
      </c>
      <c r="F13" s="141">
        <v>37</v>
      </c>
      <c r="G13" s="141">
        <v>24</v>
      </c>
      <c r="H13" s="68">
        <v>42</v>
      </c>
    </row>
    <row r="14" spans="2:8" ht="15.75">
      <c r="B14" s="4" t="s">
        <v>20</v>
      </c>
      <c r="C14" s="9" t="s">
        <v>128</v>
      </c>
      <c r="D14" s="141">
        <v>335</v>
      </c>
      <c r="E14" s="141">
        <v>167</v>
      </c>
      <c r="F14" s="141">
        <v>22</v>
      </c>
      <c r="G14" s="141">
        <v>16</v>
      </c>
      <c r="H14" s="68">
        <v>106</v>
      </c>
    </row>
    <row r="15" spans="2:8" ht="15.75">
      <c r="B15" s="4" t="s">
        <v>22</v>
      </c>
      <c r="C15" s="9" t="s">
        <v>129</v>
      </c>
      <c r="D15" s="141">
        <v>373</v>
      </c>
      <c r="E15" s="141">
        <v>174</v>
      </c>
      <c r="F15" s="141">
        <v>43</v>
      </c>
      <c r="G15" s="141">
        <v>29</v>
      </c>
      <c r="H15" s="68">
        <v>91</v>
      </c>
    </row>
    <row r="16" spans="2:8" ht="15.75" customHeight="1">
      <c r="B16" s="4" t="s">
        <v>24</v>
      </c>
      <c r="C16" s="9" t="s">
        <v>130</v>
      </c>
      <c r="D16" s="141">
        <v>301</v>
      </c>
      <c r="E16" s="141">
        <v>154</v>
      </c>
      <c r="F16" s="141">
        <v>27</v>
      </c>
      <c r="G16" s="141">
        <v>30</v>
      </c>
      <c r="H16" s="68">
        <v>59</v>
      </c>
    </row>
    <row r="17" spans="2:8" ht="15.75">
      <c r="B17" s="4" t="s">
        <v>26</v>
      </c>
      <c r="C17" s="9" t="s">
        <v>131</v>
      </c>
      <c r="D17" s="141">
        <v>154</v>
      </c>
      <c r="E17" s="141">
        <v>68</v>
      </c>
      <c r="F17" s="141">
        <v>7</v>
      </c>
      <c r="G17" s="141">
        <v>4</v>
      </c>
      <c r="H17" s="68">
        <v>52</v>
      </c>
    </row>
    <row r="18" spans="2:8" ht="15.75">
      <c r="B18" s="4" t="s">
        <v>28</v>
      </c>
      <c r="C18" s="9" t="s">
        <v>132</v>
      </c>
      <c r="D18" s="141">
        <v>483</v>
      </c>
      <c r="E18" s="141">
        <v>237</v>
      </c>
      <c r="F18" s="141">
        <v>42</v>
      </c>
      <c r="G18" s="141">
        <v>17</v>
      </c>
      <c r="H18" s="68">
        <v>136</v>
      </c>
    </row>
    <row r="19" spans="2:8" ht="15.75">
      <c r="B19" s="4" t="s">
        <v>29</v>
      </c>
      <c r="C19" s="9" t="s">
        <v>133</v>
      </c>
      <c r="D19" s="141">
        <v>468</v>
      </c>
      <c r="E19" s="141">
        <v>267</v>
      </c>
      <c r="F19" s="141">
        <v>70</v>
      </c>
      <c r="G19" s="141">
        <v>45</v>
      </c>
      <c r="H19" s="68">
        <v>101</v>
      </c>
    </row>
    <row r="20" spans="2:8" ht="15.75">
      <c r="B20" s="4" t="s">
        <v>31</v>
      </c>
      <c r="C20" s="9" t="s">
        <v>134</v>
      </c>
      <c r="D20" s="141">
        <v>272</v>
      </c>
      <c r="E20" s="141">
        <v>130</v>
      </c>
      <c r="F20" s="141">
        <v>23</v>
      </c>
      <c r="G20" s="141">
        <v>10</v>
      </c>
      <c r="H20" s="68">
        <v>74</v>
      </c>
    </row>
    <row r="21" spans="2:8" ht="15.75">
      <c r="B21" s="4" t="s">
        <v>33</v>
      </c>
      <c r="C21" s="9" t="s">
        <v>135</v>
      </c>
      <c r="D21" s="141">
        <v>299</v>
      </c>
      <c r="E21" s="141">
        <v>134</v>
      </c>
      <c r="F21" s="141">
        <v>17</v>
      </c>
      <c r="G21" s="141">
        <v>4</v>
      </c>
      <c r="H21" s="68">
        <v>97</v>
      </c>
    </row>
    <row r="22" spans="2:8" ht="15.75">
      <c r="B22" s="4" t="s">
        <v>35</v>
      </c>
      <c r="C22" s="9" t="s">
        <v>136</v>
      </c>
      <c r="D22" s="141">
        <v>312</v>
      </c>
      <c r="E22" s="141">
        <v>164</v>
      </c>
      <c r="F22" s="141">
        <v>39</v>
      </c>
      <c r="G22" s="141">
        <v>38</v>
      </c>
      <c r="H22" s="68">
        <v>72</v>
      </c>
    </row>
    <row r="23" spans="2:8" ht="15.75">
      <c r="B23" s="4" t="s">
        <v>37</v>
      </c>
      <c r="C23" s="9" t="s">
        <v>137</v>
      </c>
      <c r="D23" s="141">
        <v>195</v>
      </c>
      <c r="E23" s="141">
        <v>91</v>
      </c>
      <c r="F23" s="141">
        <v>9</v>
      </c>
      <c r="G23" s="141">
        <v>3</v>
      </c>
      <c r="H23" s="68">
        <v>70</v>
      </c>
    </row>
    <row r="24" spans="2:8" ht="16.5" thickBot="1">
      <c r="B24" s="7" t="s">
        <v>39</v>
      </c>
      <c r="C24" s="10" t="s">
        <v>138</v>
      </c>
      <c r="D24" s="67">
        <v>109</v>
      </c>
      <c r="E24" s="152">
        <v>51</v>
      </c>
      <c r="F24" s="152">
        <v>4</v>
      </c>
      <c r="G24" s="152">
        <v>2</v>
      </c>
      <c r="H24" s="69">
        <v>29</v>
      </c>
    </row>
    <row r="25" ht="12.75">
      <c r="H25" s="103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Bank Polski SA Biuro CIT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Golebiowski</dc:creator>
  <cp:keywords/>
  <dc:description/>
  <cp:lastModifiedBy>Angelika Guz</cp:lastModifiedBy>
  <cp:lastPrinted>2016-07-14T13:18:43Z</cp:lastPrinted>
  <dcterms:created xsi:type="dcterms:W3CDTF">2006-04-27T07:03:52Z</dcterms:created>
  <dcterms:modified xsi:type="dcterms:W3CDTF">2016-08-26T12:02:33Z</dcterms:modified>
  <cp:category/>
  <cp:version/>
  <cp:contentType/>
  <cp:contentStatus/>
</cp:coreProperties>
</file>