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'Arkusz1'!$A$2:$E$28</definedName>
  </definedNames>
  <calcPr fullCalcOnLoad="1"/>
</workbook>
</file>

<file path=xl/sharedStrings.xml><?xml version="1.0" encoding="utf-8"?>
<sst xmlns="http://schemas.openxmlformats.org/spreadsheetml/2006/main" count="30" uniqueCount="30">
  <si>
    <t>Ogółem województwo</t>
  </si>
  <si>
    <t>1. bialski ogółem</t>
  </si>
  <si>
    <t>BADANIE SATYSFAKCJI KLIENTA</t>
  </si>
  <si>
    <t>Powiatowe Urzędy Pracy</t>
  </si>
  <si>
    <t>2. biłgorajski</t>
  </si>
  <si>
    <t>3. chełmski ogółem</t>
  </si>
  <si>
    <t>4. hrubieszowski</t>
  </si>
  <si>
    <t>5. janowski</t>
  </si>
  <si>
    <t>6. krasnostawski</t>
  </si>
  <si>
    <t>7. kraśnicki</t>
  </si>
  <si>
    <t>8. lubartowski</t>
  </si>
  <si>
    <t>9. lubelski grodzki</t>
  </si>
  <si>
    <t>10. lubelski ziemski</t>
  </si>
  <si>
    <t>11. łęczyński</t>
  </si>
  <si>
    <t>12. łukowski</t>
  </si>
  <si>
    <t>13. opolski</t>
  </si>
  <si>
    <t>14. parczewski</t>
  </si>
  <si>
    <t>15. puławski</t>
  </si>
  <si>
    <t>16. radzyński</t>
  </si>
  <si>
    <t>17. rycki</t>
  </si>
  <si>
    <t>18. świdnicki</t>
  </si>
  <si>
    <t>19. tomaszowski</t>
  </si>
  <si>
    <t>20. włodawski</t>
  </si>
  <si>
    <t>21. zamojski</t>
  </si>
  <si>
    <t xml:space="preserve">Średnia miesięczna liczba osób bezrobotnych i poszukujących pracy- populacja </t>
  </si>
  <si>
    <t>Liczba pracodawców - populacja</t>
  </si>
  <si>
    <t>Próba razem</t>
  </si>
  <si>
    <t xml:space="preserve">Średnia miesięczna liczba osób bezrobotnych i poszukujących pracy - próba </t>
  </si>
  <si>
    <t xml:space="preserve">Liczba pracodawców - próba </t>
  </si>
  <si>
    <t xml:space="preserve">załącznik nr 1 do Regulaminu rekrutacji Ankieterów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</si>
</sst>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</numFmts>
  <fonts count="43">
    <font>
      <sz val="10"/>
      <name val="Arial"/>
      <family val="0"/>
    </font>
    <font>
      <b/>
      <i/>
      <sz val="12"/>
      <color indexed="8"/>
      <name val="Times New Roman"/>
      <family val="1"/>
    </font>
    <font>
      <sz val="8"/>
      <name val="Arial"/>
      <family val="0"/>
    </font>
    <font>
      <b/>
      <sz val="16"/>
      <name val="Arial Black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>
        <color indexed="63"/>
      </top>
      <bottom style="thin">
        <color indexed="1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6" fillId="6" borderId="33" xfId="0" applyNumberFormat="1" applyFont="1" applyFill="1" applyBorder="1" applyAlignment="1">
      <alignment horizontal="center"/>
    </xf>
    <xf numFmtId="3" fontId="6" fillId="6" borderId="34" xfId="0" applyNumberFormat="1" applyFont="1" applyFill="1" applyBorder="1" applyAlignment="1">
      <alignment horizontal="center"/>
    </xf>
    <xf numFmtId="3" fontId="5" fillId="6" borderId="28" xfId="0" applyNumberFormat="1" applyFont="1" applyFill="1" applyBorder="1" applyAlignment="1">
      <alignment horizontal="center" vertical="center" wrapText="1"/>
    </xf>
    <xf numFmtId="3" fontId="6" fillId="6" borderId="25" xfId="0" applyNumberFormat="1" applyFont="1" applyFill="1" applyBorder="1" applyAlignment="1">
      <alignment horizontal="center"/>
    </xf>
    <xf numFmtId="3" fontId="5" fillId="6" borderId="35" xfId="0" applyNumberFormat="1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3" fontId="5" fillId="6" borderId="33" xfId="0" applyNumberFormat="1" applyFont="1" applyFill="1" applyBorder="1" applyAlignment="1">
      <alignment horizontal="center"/>
    </xf>
    <xf numFmtId="3" fontId="5" fillId="6" borderId="25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90" zoomScaleSheetLayoutView="90" zoomScalePageLayoutView="0" workbookViewId="0" topLeftCell="A1">
      <selection activeCell="A1" sqref="A1:E28"/>
    </sheetView>
  </sheetViews>
  <sheetFormatPr defaultColWidth="9.140625" defaultRowHeight="12.75"/>
  <cols>
    <col min="1" max="1" width="33.140625" style="0" customWidth="1"/>
    <col min="2" max="3" width="26.28125" style="0" customWidth="1"/>
    <col min="4" max="4" width="25.7109375" style="0" customWidth="1"/>
    <col min="5" max="5" width="27.7109375" style="0" customWidth="1"/>
    <col min="6" max="6" width="14.57421875" style="0" customWidth="1"/>
    <col min="7" max="7" width="16.00390625" style="0" customWidth="1"/>
    <col min="8" max="8" width="16.7109375" style="0" customWidth="1"/>
    <col min="9" max="9" width="12.8515625" style="0" customWidth="1"/>
    <col min="10" max="10" width="12.57421875" style="0" customWidth="1"/>
    <col min="11" max="11" width="11.421875" style="0" customWidth="1"/>
  </cols>
  <sheetData>
    <row r="1" spans="1:5" ht="18">
      <c r="A1" s="48" t="s">
        <v>29</v>
      </c>
      <c r="B1" s="49"/>
      <c r="C1" s="49"/>
      <c r="D1" s="49"/>
      <c r="E1" s="49"/>
    </row>
    <row r="2" spans="1:10" ht="36.75" customHeight="1" thickBot="1">
      <c r="A2" s="50" t="s">
        <v>2</v>
      </c>
      <c r="B2" s="50"/>
      <c r="C2" s="50"/>
      <c r="D2" s="50"/>
      <c r="E2" s="50"/>
      <c r="J2" s="4"/>
    </row>
    <row r="3" spans="1:5" ht="63.75" thickBot="1">
      <c r="A3" s="3" t="s">
        <v>3</v>
      </c>
      <c r="B3" s="2" t="s">
        <v>24</v>
      </c>
      <c r="C3" s="2" t="s">
        <v>27</v>
      </c>
      <c r="D3" s="24" t="s">
        <v>25</v>
      </c>
      <c r="E3" s="26" t="s">
        <v>28</v>
      </c>
    </row>
    <row r="4" spans="1:5" ht="19.5">
      <c r="A4" s="22" t="s">
        <v>1</v>
      </c>
      <c r="B4" s="14">
        <v>10541</v>
      </c>
      <c r="C4" s="40">
        <v>1054</v>
      </c>
      <c r="D4" s="30">
        <v>514</v>
      </c>
      <c r="E4" s="43">
        <v>51</v>
      </c>
    </row>
    <row r="5" spans="1:5" ht="19.5" customHeight="1">
      <c r="A5" s="21" t="s">
        <v>4</v>
      </c>
      <c r="B5" s="15">
        <v>4278</v>
      </c>
      <c r="C5" s="40">
        <v>428</v>
      </c>
      <c r="D5" s="31">
        <v>363</v>
      </c>
      <c r="E5" s="43">
        <v>36</v>
      </c>
    </row>
    <row r="6" spans="1:5" ht="19.5">
      <c r="A6" s="6" t="s">
        <v>5</v>
      </c>
      <c r="B6" s="8">
        <v>10285</v>
      </c>
      <c r="C6" s="40">
        <v>1029</v>
      </c>
      <c r="D6" s="32">
        <v>402</v>
      </c>
      <c r="E6" s="43">
        <v>40</v>
      </c>
    </row>
    <row r="7" spans="1:5" ht="19.5">
      <c r="A7" s="6" t="s">
        <v>6</v>
      </c>
      <c r="B7" s="8">
        <v>5581</v>
      </c>
      <c r="C7" s="40">
        <v>558</v>
      </c>
      <c r="D7" s="32">
        <v>493</v>
      </c>
      <c r="E7" s="43">
        <v>49</v>
      </c>
    </row>
    <row r="8" spans="1:5" ht="19.5">
      <c r="A8" s="5" t="s">
        <v>7</v>
      </c>
      <c r="B8" s="8">
        <v>3461</v>
      </c>
      <c r="C8" s="40">
        <v>346</v>
      </c>
      <c r="D8" s="32">
        <v>142</v>
      </c>
      <c r="E8" s="43">
        <v>14</v>
      </c>
    </row>
    <row r="9" spans="1:7" ht="18.75">
      <c r="A9" s="5" t="s">
        <v>8</v>
      </c>
      <c r="B9" s="8">
        <v>4655</v>
      </c>
      <c r="C9" s="46">
        <v>466</v>
      </c>
      <c r="D9" s="32">
        <v>200</v>
      </c>
      <c r="E9" s="47">
        <f>D9/10</f>
        <v>20</v>
      </c>
      <c r="G9" s="23"/>
    </row>
    <row r="10" spans="1:5" ht="18.75">
      <c r="A10" s="5" t="s">
        <v>9</v>
      </c>
      <c r="B10" s="8">
        <v>6154</v>
      </c>
      <c r="C10" s="46">
        <v>615</v>
      </c>
      <c r="D10" s="32">
        <v>359</v>
      </c>
      <c r="E10" s="47">
        <v>36</v>
      </c>
    </row>
    <row r="11" spans="1:5" ht="18.75">
      <c r="A11" s="11" t="s">
        <v>10</v>
      </c>
      <c r="B11" s="10">
        <v>6139</v>
      </c>
      <c r="C11" s="46">
        <v>614</v>
      </c>
      <c r="D11" s="33">
        <v>220</v>
      </c>
      <c r="E11" s="47">
        <f>D11/10</f>
        <v>22</v>
      </c>
    </row>
    <row r="12" spans="1:5" ht="18.75">
      <c r="A12" s="12" t="s">
        <v>11</v>
      </c>
      <c r="B12" s="13">
        <v>15615</v>
      </c>
      <c r="C12" s="46">
        <v>1562</v>
      </c>
      <c r="D12" s="34">
        <v>799</v>
      </c>
      <c r="E12" s="47">
        <v>80</v>
      </c>
    </row>
    <row r="13" spans="1:5" ht="19.5">
      <c r="A13" s="19" t="s">
        <v>12</v>
      </c>
      <c r="B13" s="20">
        <v>6644</v>
      </c>
      <c r="C13" s="40">
        <v>664</v>
      </c>
      <c r="D13" s="35">
        <v>561</v>
      </c>
      <c r="E13" s="43">
        <v>56</v>
      </c>
    </row>
    <row r="14" spans="1:5" ht="19.5">
      <c r="A14" s="16" t="s">
        <v>13</v>
      </c>
      <c r="B14" s="17">
        <v>2513</v>
      </c>
      <c r="C14" s="40">
        <v>251</v>
      </c>
      <c r="D14" s="36">
        <v>147</v>
      </c>
      <c r="E14" s="43">
        <v>15</v>
      </c>
    </row>
    <row r="15" spans="1:5" ht="19.5">
      <c r="A15" s="5" t="s">
        <v>14</v>
      </c>
      <c r="B15" s="8">
        <v>5286</v>
      </c>
      <c r="C15" s="40">
        <v>529</v>
      </c>
      <c r="D15" s="32">
        <v>292</v>
      </c>
      <c r="E15" s="43">
        <v>29</v>
      </c>
    </row>
    <row r="16" spans="1:5" ht="19.5">
      <c r="A16" s="5" t="s">
        <v>15</v>
      </c>
      <c r="B16" s="8">
        <v>4084</v>
      </c>
      <c r="C16" s="40">
        <v>408</v>
      </c>
      <c r="D16" s="32">
        <v>384</v>
      </c>
      <c r="E16" s="43">
        <v>38</v>
      </c>
    </row>
    <row r="17" spans="1:5" ht="19.5">
      <c r="A17" s="5" t="s">
        <v>16</v>
      </c>
      <c r="B17" s="8">
        <v>2112</v>
      </c>
      <c r="C17" s="40">
        <v>211</v>
      </c>
      <c r="D17" s="32">
        <v>107</v>
      </c>
      <c r="E17" s="43">
        <v>11</v>
      </c>
    </row>
    <row r="18" spans="1:5" ht="19.5">
      <c r="A18" s="5" t="s">
        <v>17</v>
      </c>
      <c r="B18" s="8">
        <v>5477</v>
      </c>
      <c r="C18" s="40">
        <v>548</v>
      </c>
      <c r="D18" s="32">
        <v>259</v>
      </c>
      <c r="E18" s="43">
        <v>26</v>
      </c>
    </row>
    <row r="19" spans="1:5" ht="19.5">
      <c r="A19" s="5" t="s">
        <v>18</v>
      </c>
      <c r="B19" s="8">
        <v>3866</v>
      </c>
      <c r="C19" s="40">
        <v>387</v>
      </c>
      <c r="D19" s="32">
        <v>135</v>
      </c>
      <c r="E19" s="43">
        <v>14</v>
      </c>
    </row>
    <row r="20" spans="1:5" ht="19.5">
      <c r="A20" s="5" t="s">
        <v>19</v>
      </c>
      <c r="B20" s="9">
        <v>3458</v>
      </c>
      <c r="C20" s="40">
        <v>346</v>
      </c>
      <c r="D20" s="37">
        <v>156</v>
      </c>
      <c r="E20" s="43">
        <v>16</v>
      </c>
    </row>
    <row r="21" spans="1:5" ht="19.5">
      <c r="A21" s="6" t="s">
        <v>20</v>
      </c>
      <c r="B21" s="18">
        <v>4145</v>
      </c>
      <c r="C21" s="40">
        <v>415</v>
      </c>
      <c r="D21" s="38">
        <v>261</v>
      </c>
      <c r="E21" s="43">
        <v>26</v>
      </c>
    </row>
    <row r="22" spans="1:5" ht="19.5">
      <c r="A22" s="5" t="s">
        <v>21</v>
      </c>
      <c r="B22" s="8">
        <v>5362</v>
      </c>
      <c r="C22" s="40">
        <v>536</v>
      </c>
      <c r="D22" s="32">
        <v>232</v>
      </c>
      <c r="E22" s="43">
        <v>23</v>
      </c>
    </row>
    <row r="23" spans="1:5" ht="19.5">
      <c r="A23" s="5" t="s">
        <v>22</v>
      </c>
      <c r="B23" s="8">
        <v>3641</v>
      </c>
      <c r="C23" s="40">
        <v>364</v>
      </c>
      <c r="D23" s="32">
        <v>126</v>
      </c>
      <c r="E23" s="43">
        <v>13</v>
      </c>
    </row>
    <row r="24" spans="1:5" ht="20.25" thickBot="1">
      <c r="A24" s="27" t="s">
        <v>23</v>
      </c>
      <c r="B24" s="10">
        <v>11237</v>
      </c>
      <c r="C24" s="41">
        <v>1124</v>
      </c>
      <c r="D24" s="39">
        <v>597</v>
      </c>
      <c r="E24" s="43">
        <v>60</v>
      </c>
    </row>
    <row r="25" spans="1:5" ht="19.5" thickBot="1">
      <c r="A25" s="7" t="s">
        <v>0</v>
      </c>
      <c r="B25" s="28">
        <f>SUM(B4:B24)</f>
        <v>124534</v>
      </c>
      <c r="C25" s="42">
        <f>SUM(C4:C24)</f>
        <v>12455</v>
      </c>
      <c r="D25" s="29">
        <f>SUM(D4:D24)</f>
        <v>6749</v>
      </c>
      <c r="E25" s="44">
        <f>SUM(E4:E24)</f>
        <v>675</v>
      </c>
    </row>
    <row r="26" ht="12.75">
      <c r="D26" s="1"/>
    </row>
    <row r="27" ht="12.75">
      <c r="D27" s="1"/>
    </row>
    <row r="28" spans="1:4" ht="18.75">
      <c r="A28" s="25" t="s">
        <v>26</v>
      </c>
      <c r="B28" s="45">
        <f>C25+E25</f>
        <v>13130</v>
      </c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spans="4:5" ht="12.75">
      <c r="D99" s="1"/>
      <c r="E99" s="1"/>
    </row>
    <row r="100" spans="4:6" ht="12.75">
      <c r="D100" s="1"/>
      <c r="E100" s="1"/>
      <c r="F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spans="4:5" ht="12.75">
      <c r="D107" s="1"/>
      <c r="E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m.pomumerow</dc:creator>
  <cp:keywords/>
  <dc:description/>
  <cp:lastModifiedBy>Grzegorz Gach</cp:lastModifiedBy>
  <cp:lastPrinted>2015-07-07T06:51:21Z</cp:lastPrinted>
  <dcterms:created xsi:type="dcterms:W3CDTF">2015-04-09T12:23:57Z</dcterms:created>
  <dcterms:modified xsi:type="dcterms:W3CDTF">2015-07-07T08:28:14Z</dcterms:modified>
  <cp:category/>
  <cp:version/>
  <cp:contentType/>
  <cp:contentStatus/>
</cp:coreProperties>
</file>