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1" documentId="11_DFEF5A173F8A2BD86B42A99061F4F568D2D15FD4" xr6:coauthVersionLast="47" xr6:coauthVersionMax="47" xr10:uidLastSave="{7C53DC9A-F605-4E1E-9DA0-D9123BCD8488}"/>
  <bookViews>
    <workbookView xWindow="-110" yWindow="-110" windowWidth="19420" windowHeight="10420" tabRatio="738" firstSheet="1" activeTab="1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3" l="1"/>
  <c r="J44" i="3"/>
  <c r="E47" i="3"/>
  <c r="J15" i="3"/>
  <c r="E27" i="3"/>
  <c r="J86" i="3"/>
  <c r="J39" i="3"/>
  <c r="E18" i="3"/>
  <c r="E12" i="3"/>
  <c r="E82" i="3"/>
  <c r="E58" i="3"/>
  <c r="E14" i="3"/>
  <c r="E30" i="3"/>
  <c r="E31" i="3"/>
  <c r="E6" i="3"/>
  <c r="J65" i="3"/>
  <c r="J20" i="3"/>
  <c r="E15" i="3"/>
  <c r="J76" i="3"/>
  <c r="J37" i="3"/>
  <c r="E9" i="3"/>
  <c r="J88" i="3"/>
  <c r="J43" i="3"/>
  <c r="J74" i="3"/>
  <c r="E48" i="3"/>
  <c r="E104" i="3"/>
  <c r="E62" i="3"/>
  <c r="E74" i="3"/>
  <c r="J62" i="3"/>
  <c r="J3" i="3"/>
  <c r="E13" i="3"/>
  <c r="E8" i="3"/>
  <c r="E76" i="3"/>
  <c r="E93" i="3"/>
  <c r="J70" i="3"/>
  <c r="J104" i="3"/>
  <c r="E88" i="3"/>
  <c r="J92" i="3"/>
  <c r="E3" i="3"/>
  <c r="J80" i="3"/>
  <c r="J93" i="3"/>
  <c r="E96" i="3"/>
  <c r="E65" i="3"/>
  <c r="J67" i="3"/>
  <c r="J71" i="3"/>
  <c r="J91" i="3"/>
  <c r="J78" i="3"/>
  <c r="E105" i="3"/>
  <c r="E91" i="3"/>
  <c r="J35" i="3"/>
  <c r="J61" i="3"/>
  <c r="E37" i="3"/>
  <c r="E72" i="3"/>
  <c r="J51" i="3"/>
  <c r="E108" i="3"/>
  <c r="E33" i="3"/>
  <c r="E63" i="3"/>
  <c r="J9" i="3"/>
  <c r="E19" i="3"/>
  <c r="E24" i="3"/>
  <c r="E10" i="3"/>
  <c r="E4" i="3"/>
  <c r="J8" i="3"/>
  <c r="E42" i="3"/>
  <c r="E54" i="3"/>
  <c r="J53" i="3"/>
  <c r="E7" i="3"/>
  <c r="J25" i="3"/>
  <c r="J7" i="3"/>
  <c r="E34" i="3"/>
  <c r="J26" i="3"/>
  <c r="E5" i="3"/>
  <c r="E75" i="3"/>
  <c r="J52" i="3"/>
  <c r="E36" i="3"/>
  <c r="E45" i="3"/>
  <c r="E25" i="3"/>
  <c r="E22" i="3"/>
  <c r="J10" i="3"/>
  <c r="J45" i="3"/>
  <c r="E50" i="3"/>
  <c r="E17" i="3"/>
  <c r="E26" i="3"/>
  <c r="E11" i="3"/>
  <c r="J24" i="3"/>
  <c r="E77" i="3"/>
  <c r="J29" i="3"/>
  <c r="J47" i="3"/>
  <c r="E98" i="3"/>
  <c r="J58" i="3"/>
  <c r="E44" i="3"/>
  <c r="E81" i="3"/>
  <c r="J100" i="3"/>
  <c r="J22" i="3"/>
  <c r="J77" i="3"/>
  <c r="J57" i="3"/>
  <c r="E94" i="3"/>
  <c r="J4" i="3"/>
  <c r="J30" i="3"/>
  <c r="E23" i="3"/>
  <c r="J48" i="3"/>
  <c r="E101" i="3"/>
  <c r="E66" i="3"/>
  <c r="E100" i="3"/>
  <c r="J49" i="3"/>
  <c r="J73" i="3"/>
  <c r="J18" i="3"/>
  <c r="E51" i="3"/>
  <c r="J69" i="3"/>
  <c r="J55" i="3"/>
  <c r="J14" i="3"/>
  <c r="E85" i="3"/>
  <c r="E89" i="3"/>
  <c r="J16" i="3"/>
  <c r="J83" i="3"/>
  <c r="E107" i="3"/>
  <c r="J41" i="3"/>
  <c r="J66" i="3"/>
  <c r="J79" i="3"/>
  <c r="J59" i="3"/>
  <c r="E68" i="3"/>
  <c r="E110" i="3"/>
  <c r="J23" i="3"/>
  <c r="J99" i="3"/>
  <c r="J95" i="3"/>
  <c r="J6" i="3"/>
  <c r="E106" i="3"/>
  <c r="J19" i="3"/>
  <c r="J90" i="3"/>
  <c r="E99" i="3"/>
  <c r="E78" i="3"/>
  <c r="E41" i="3"/>
  <c r="J38" i="3"/>
  <c r="E92" i="3"/>
  <c r="J11" i="3"/>
  <c r="E21" i="3"/>
  <c r="J54" i="3"/>
  <c r="E90" i="3"/>
  <c r="J64" i="3"/>
  <c r="E32" i="3"/>
  <c r="J12" i="3"/>
  <c r="J106" i="3"/>
  <c r="J102" i="3"/>
  <c r="J87" i="3"/>
  <c r="J60" i="3"/>
  <c r="E95" i="3"/>
  <c r="E83" i="3"/>
  <c r="J40" i="3"/>
  <c r="E55" i="3"/>
  <c r="E109" i="3"/>
  <c r="E20" i="3"/>
  <c r="E53" i="3"/>
  <c r="J75" i="3"/>
  <c r="E87" i="3"/>
  <c r="J27" i="3"/>
  <c r="J33" i="3"/>
  <c r="E35" i="3"/>
  <c r="E71" i="3"/>
  <c r="J28" i="3"/>
  <c r="E61" i="3"/>
  <c r="E2" i="3"/>
  <c r="E29" i="3"/>
  <c r="E52" i="3"/>
  <c r="E46" i="3"/>
  <c r="J36" i="3"/>
  <c r="J32" i="3"/>
  <c r="J81" i="3"/>
  <c r="J94" i="3"/>
  <c r="E84" i="3"/>
  <c r="E97" i="3"/>
  <c r="E60" i="3"/>
  <c r="J50" i="3"/>
  <c r="J2" i="3"/>
  <c r="E73" i="3"/>
  <c r="J63" i="3"/>
  <c r="J34" i="3"/>
  <c r="J98" i="3"/>
  <c r="J105" i="3"/>
  <c r="J89" i="3"/>
  <c r="J84" i="3"/>
  <c r="E67" i="3"/>
  <c r="E79" i="3"/>
  <c r="J17" i="3"/>
  <c r="J103" i="3"/>
  <c r="J107" i="3"/>
  <c r="J82" i="3"/>
  <c r="E16" i="3"/>
  <c r="E102" i="3"/>
  <c r="J21" i="3"/>
  <c r="E86" i="3"/>
  <c r="J97" i="3"/>
  <c r="J101" i="3"/>
  <c r="J96" i="3"/>
  <c r="J72" i="3"/>
  <c r="J46" i="3"/>
  <c r="E80" i="3"/>
  <c r="J13" i="3"/>
  <c r="J68" i="3"/>
  <c r="J42" i="3"/>
  <c r="E57" i="3"/>
  <c r="E70" i="3"/>
  <c r="J85" i="3"/>
  <c r="E39" i="3"/>
  <c r="E59" i="3"/>
  <c r="E43" i="3"/>
  <c r="J31" i="3"/>
  <c r="J5" i="3"/>
  <c r="E64" i="3"/>
  <c r="E28" i="3"/>
  <c r="E69" i="3"/>
  <c r="E40" i="3"/>
  <c r="E103" i="3"/>
  <c r="E49" i="3"/>
  <c r="J81" i="4"/>
  <c r="J91" i="4"/>
  <c r="E77" i="4"/>
  <c r="J46" i="4"/>
  <c r="J45" i="4"/>
  <c r="E81" i="4"/>
  <c r="J19" i="4"/>
  <c r="J8" i="4"/>
  <c r="E104" i="4"/>
  <c r="J78" i="4"/>
  <c r="E109" i="4"/>
  <c r="J43" i="4"/>
  <c r="J28" i="4"/>
  <c r="J35" i="4"/>
  <c r="E91" i="4"/>
  <c r="J73" i="4"/>
  <c r="E42" i="4"/>
  <c r="E41" i="4"/>
  <c r="J90" i="4"/>
  <c r="E99" i="4"/>
  <c r="E50" i="4"/>
  <c r="J20" i="4"/>
  <c r="E80" i="4"/>
  <c r="E48" i="4"/>
  <c r="J84" i="4"/>
  <c r="E30" i="4"/>
  <c r="J50" i="4"/>
  <c r="E84" i="4"/>
  <c r="J3" i="4"/>
  <c r="E4" i="4"/>
  <c r="E92" i="4"/>
  <c r="J32" i="4"/>
  <c r="E34" i="4"/>
  <c r="J80" i="4"/>
  <c r="J104" i="4"/>
  <c r="E78" i="4"/>
  <c r="E102" i="4"/>
  <c r="E108" i="4"/>
  <c r="E39" i="4"/>
  <c r="E67" i="4"/>
  <c r="J4" i="4"/>
  <c r="J58" i="4"/>
  <c r="E49" i="4"/>
  <c r="J105" i="4"/>
  <c r="E73" i="4"/>
  <c r="E74" i="4"/>
  <c r="J41" i="4"/>
  <c r="E89" i="4"/>
  <c r="E90" i="4"/>
  <c r="J37" i="4"/>
  <c r="E5" i="4"/>
  <c r="E22" i="4"/>
  <c r="E37" i="4"/>
  <c r="E45" i="4"/>
  <c r="E43" i="4"/>
  <c r="E29" i="4"/>
  <c r="E46" i="4"/>
  <c r="E63" i="4"/>
  <c r="E31" i="4"/>
  <c r="E26" i="4"/>
  <c r="E9" i="4"/>
  <c r="J9" i="4"/>
  <c r="E6" i="4"/>
  <c r="E17" i="4"/>
  <c r="E68" i="4"/>
  <c r="E47" i="4"/>
  <c r="E51" i="4"/>
  <c r="J34" i="4"/>
  <c r="J17" i="4"/>
  <c r="E32" i="4"/>
  <c r="E21" i="4"/>
  <c r="E33" i="4"/>
  <c r="E71" i="4"/>
  <c r="E93" i="4"/>
  <c r="J75" i="4"/>
  <c r="J16" i="4"/>
  <c r="J77" i="4"/>
  <c r="J33" i="4"/>
  <c r="J42" i="4"/>
  <c r="E35" i="4"/>
  <c r="J36" i="4"/>
  <c r="J13" i="4"/>
  <c r="J57" i="4"/>
  <c r="E65" i="4"/>
  <c r="J87" i="4"/>
  <c r="J93" i="4"/>
  <c r="E96" i="4"/>
  <c r="E72" i="4"/>
  <c r="J65" i="4"/>
  <c r="E100" i="4"/>
  <c r="E70" i="4"/>
  <c r="J39" i="4"/>
  <c r="J92" i="4"/>
  <c r="J79" i="4"/>
  <c r="E57" i="4"/>
  <c r="J83" i="4"/>
  <c r="J51" i="4"/>
  <c r="J21" i="4"/>
  <c r="J15" i="4"/>
  <c r="E52" i="4"/>
  <c r="J40" i="4"/>
  <c r="E103" i="4"/>
  <c r="J88" i="4"/>
  <c r="E79" i="4"/>
  <c r="E88" i="4"/>
  <c r="J72" i="4"/>
  <c r="J52" i="4"/>
  <c r="E86" i="4"/>
  <c r="J47" i="4"/>
  <c r="J22" i="4"/>
  <c r="E19" i="4"/>
  <c r="J102" i="4"/>
  <c r="E13" i="4"/>
  <c r="E11" i="4"/>
  <c r="E101" i="4"/>
  <c r="J18" i="4"/>
  <c r="J7" i="4"/>
  <c r="E54" i="4"/>
  <c r="E94" i="4"/>
  <c r="J54" i="4"/>
  <c r="J94" i="4"/>
  <c r="J101" i="4"/>
  <c r="E59" i="4"/>
  <c r="J24" i="4"/>
  <c r="J97" i="4"/>
  <c r="E36" i="4"/>
  <c r="J100" i="4"/>
  <c r="E64" i="4"/>
  <c r="J107" i="4"/>
  <c r="J76" i="4"/>
  <c r="E28" i="4"/>
  <c r="J27" i="4"/>
  <c r="J25" i="4"/>
  <c r="E62" i="4"/>
  <c r="E20" i="4"/>
  <c r="E85" i="4"/>
  <c r="J44" i="4"/>
  <c r="E15" i="4"/>
  <c r="E58" i="4"/>
  <c r="E25" i="4"/>
  <c r="E10" i="4"/>
  <c r="E14" i="4"/>
  <c r="E16" i="4"/>
  <c r="E38" i="4"/>
  <c r="E44" i="4"/>
  <c r="E18" i="4"/>
  <c r="E23" i="4"/>
  <c r="J49" i="4"/>
  <c r="J60" i="4"/>
  <c r="J69" i="4"/>
  <c r="J85" i="4"/>
  <c r="E97" i="4"/>
  <c r="J11" i="4"/>
  <c r="E61" i="4"/>
  <c r="E53" i="4"/>
  <c r="J5" i="4"/>
  <c r="J61" i="4"/>
  <c r="E106" i="4"/>
  <c r="E40" i="4"/>
  <c r="J59" i="4"/>
  <c r="E7" i="4"/>
  <c r="J26" i="4"/>
  <c r="J99" i="4"/>
  <c r="J14" i="4"/>
  <c r="J38" i="4"/>
  <c r="E105" i="4"/>
  <c r="J30" i="4"/>
  <c r="E76" i="4"/>
  <c r="E83" i="4"/>
  <c r="E60" i="4"/>
  <c r="J96" i="4"/>
  <c r="E107" i="4"/>
  <c r="E95" i="4"/>
  <c r="J67" i="4"/>
  <c r="E87" i="4"/>
  <c r="E69" i="4"/>
  <c r="J89" i="4"/>
  <c r="J23" i="4"/>
  <c r="J82" i="4"/>
  <c r="J12" i="4"/>
  <c r="J10" i="4"/>
  <c r="E8" i="4"/>
  <c r="E75" i="4"/>
  <c r="E55" i="4"/>
  <c r="E3" i="4"/>
  <c r="J95" i="4"/>
  <c r="J29" i="4"/>
  <c r="E2" i="4"/>
  <c r="E98" i="4"/>
  <c r="E24" i="4"/>
  <c r="E110" i="4"/>
  <c r="E27" i="4"/>
  <c r="J48" i="4"/>
  <c r="J70" i="4"/>
  <c r="E66" i="4"/>
  <c r="J63" i="4"/>
  <c r="J74" i="4"/>
  <c r="J98" i="4"/>
  <c r="E12" i="4"/>
  <c r="J62" i="4"/>
  <c r="J71" i="4"/>
  <c r="J64" i="4"/>
  <c r="J106" i="4"/>
  <c r="J103" i="4"/>
  <c r="J86" i="4"/>
  <c r="J68" i="4"/>
  <c r="J31" i="4"/>
  <c r="E82" i="4"/>
  <c r="J6" i="4"/>
  <c r="J55" i="4"/>
  <c r="J2" i="4"/>
  <c r="J53" i="4"/>
  <c r="J66" i="4"/>
  <c r="J73" i="17"/>
  <c r="J69" i="17"/>
  <c r="E60" i="17"/>
  <c r="E71" i="17"/>
  <c r="J18" i="17"/>
  <c r="J63" i="17"/>
  <c r="E72" i="17"/>
  <c r="E63" i="17"/>
  <c r="J67" i="17"/>
  <c r="J90" i="17"/>
  <c r="J77" i="17"/>
  <c r="E88" i="17"/>
  <c r="E64" i="17"/>
  <c r="J26" i="17"/>
  <c r="J7" i="17"/>
  <c r="J57" i="17"/>
  <c r="E20" i="17"/>
  <c r="E30" i="17"/>
  <c r="J98" i="17"/>
  <c r="E98" i="17"/>
  <c r="J2" i="17"/>
  <c r="J31" i="17"/>
  <c r="J79" i="17"/>
  <c r="J23" i="17"/>
  <c r="E102" i="17"/>
  <c r="J3" i="17"/>
  <c r="E85" i="17"/>
  <c r="E76" i="17"/>
  <c r="E96" i="17"/>
  <c r="E13" i="17"/>
  <c r="J47" i="17"/>
  <c r="E18" i="17"/>
  <c r="E54" i="17"/>
  <c r="J71" i="17"/>
  <c r="J74" i="17"/>
  <c r="J85" i="17"/>
  <c r="E90" i="17"/>
  <c r="E107" i="17"/>
  <c r="E8" i="17"/>
  <c r="E58" i="17"/>
  <c r="E46" i="17"/>
  <c r="E97" i="17"/>
  <c r="E36" i="17"/>
  <c r="J93" i="17"/>
  <c r="E57" i="17"/>
  <c r="J46" i="17"/>
  <c r="E22" i="17"/>
  <c r="J4" i="17"/>
  <c r="E65" i="17"/>
  <c r="J42" i="17"/>
  <c r="E6" i="17"/>
  <c r="E31" i="17"/>
  <c r="E29" i="17"/>
  <c r="E45" i="17"/>
  <c r="J40" i="17"/>
  <c r="E50" i="17"/>
  <c r="E48" i="17"/>
  <c r="J20" i="17"/>
  <c r="E32" i="17"/>
  <c r="E11" i="17"/>
  <c r="E5" i="17"/>
  <c r="E38" i="17"/>
  <c r="E15" i="17"/>
  <c r="E16" i="17"/>
  <c r="J34" i="17"/>
  <c r="J6" i="17"/>
  <c r="E19" i="17"/>
  <c r="E35" i="17"/>
  <c r="J14" i="17"/>
  <c r="E7" i="17"/>
  <c r="E24" i="17"/>
  <c r="E33" i="17"/>
  <c r="J17" i="17"/>
  <c r="J33" i="17"/>
  <c r="E84" i="17"/>
  <c r="E34" i="17"/>
  <c r="J60" i="17"/>
  <c r="E23" i="17"/>
  <c r="J48" i="17"/>
  <c r="J10" i="17"/>
  <c r="E52" i="17"/>
  <c r="E17" i="17"/>
  <c r="E66" i="17"/>
  <c r="E68" i="17"/>
  <c r="J89" i="17"/>
  <c r="J96" i="17"/>
  <c r="J64" i="17"/>
  <c r="E80" i="17"/>
  <c r="J65" i="17"/>
  <c r="J87" i="17"/>
  <c r="J49" i="17"/>
  <c r="J51" i="17"/>
  <c r="J103" i="17"/>
  <c r="J35" i="17"/>
  <c r="E75" i="17"/>
  <c r="E106" i="17"/>
  <c r="J36" i="17"/>
  <c r="J38" i="17"/>
  <c r="J13" i="17"/>
  <c r="J19" i="17"/>
  <c r="E53" i="17"/>
  <c r="J68" i="17"/>
  <c r="J70" i="17"/>
  <c r="E89" i="17"/>
  <c r="E73" i="17"/>
  <c r="J84" i="17"/>
  <c r="E86" i="17"/>
  <c r="E94" i="17"/>
  <c r="J54" i="17"/>
  <c r="E51" i="17"/>
  <c r="E40" i="17"/>
  <c r="J104" i="17"/>
  <c r="E39" i="17"/>
  <c r="E10" i="17"/>
  <c r="E100" i="17"/>
  <c r="J21" i="17"/>
  <c r="E59" i="17"/>
  <c r="E42" i="17"/>
  <c r="E95" i="17"/>
  <c r="J66" i="17"/>
  <c r="J95" i="17"/>
  <c r="J105" i="17"/>
  <c r="J53" i="17"/>
  <c r="E62" i="17"/>
  <c r="J106" i="17"/>
  <c r="E70" i="17"/>
  <c r="J94" i="17"/>
  <c r="E77" i="17"/>
  <c r="J107" i="17"/>
  <c r="J81" i="17"/>
  <c r="E37" i="17"/>
  <c r="J32" i="17"/>
  <c r="J37" i="17"/>
  <c r="J59" i="17"/>
  <c r="E26" i="17"/>
  <c r="E81" i="17"/>
  <c r="E69" i="17"/>
  <c r="J9" i="17"/>
  <c r="E61" i="17"/>
  <c r="E25" i="17"/>
  <c r="E41" i="17"/>
  <c r="J11" i="17"/>
  <c r="E47" i="17"/>
  <c r="E28" i="17"/>
  <c r="E44" i="17"/>
  <c r="E27" i="17"/>
  <c r="E21" i="17"/>
  <c r="J52" i="17"/>
  <c r="E105" i="17"/>
  <c r="J82" i="17"/>
  <c r="J8" i="17"/>
  <c r="J75" i="17"/>
  <c r="E82" i="17"/>
  <c r="E92" i="17"/>
  <c r="J27" i="17"/>
  <c r="J15" i="17"/>
  <c r="E101" i="17"/>
  <c r="E99" i="17"/>
  <c r="E83" i="17"/>
  <c r="J88" i="17"/>
  <c r="E4" i="17"/>
  <c r="J5" i="17"/>
  <c r="J102" i="17"/>
  <c r="J28" i="17"/>
  <c r="J12" i="17"/>
  <c r="E110" i="17"/>
  <c r="J55" i="17"/>
  <c r="J92" i="17"/>
  <c r="J50" i="17"/>
  <c r="E103" i="17"/>
  <c r="J91" i="17"/>
  <c r="E104" i="17"/>
  <c r="E91" i="17"/>
  <c r="J61" i="17"/>
  <c r="J58" i="17"/>
  <c r="J39" i="17"/>
  <c r="J99" i="17"/>
  <c r="J16" i="17"/>
  <c r="J72" i="17"/>
  <c r="E74" i="17"/>
  <c r="E14" i="17"/>
  <c r="E9" i="17"/>
  <c r="J45" i="17"/>
  <c r="J44" i="17"/>
  <c r="E3" i="17"/>
  <c r="J101" i="17"/>
  <c r="E49" i="17"/>
  <c r="E2" i="17"/>
  <c r="J30" i="17"/>
  <c r="J29" i="17"/>
  <c r="J76" i="17"/>
  <c r="J43" i="17"/>
  <c r="E87" i="17"/>
  <c r="E78" i="17"/>
  <c r="E55" i="17"/>
  <c r="J41" i="17"/>
  <c r="E109" i="17"/>
  <c r="J97" i="17"/>
  <c r="E12" i="17"/>
  <c r="E93" i="17"/>
  <c r="J80" i="17"/>
  <c r="J86" i="17"/>
  <c r="J100" i="17"/>
  <c r="J78" i="17"/>
  <c r="J83" i="17"/>
  <c r="E108" i="17"/>
  <c r="J22" i="17"/>
  <c r="J24" i="17"/>
  <c r="E79" i="17"/>
  <c r="J25" i="17"/>
  <c r="E43" i="17"/>
  <c r="E67" i="17"/>
  <c r="J62" i="17"/>
  <c r="J52" i="6"/>
  <c r="E16" i="6"/>
  <c r="E64" i="6"/>
  <c r="J40" i="6"/>
  <c r="E33" i="6"/>
  <c r="E41" i="6"/>
  <c r="E32" i="6"/>
  <c r="J48" i="6"/>
  <c r="J38" i="6"/>
  <c r="E88" i="6"/>
  <c r="E57" i="6"/>
  <c r="E42" i="6"/>
  <c r="E108" i="6"/>
  <c r="E53" i="6"/>
  <c r="J42" i="6"/>
  <c r="E13" i="6"/>
  <c r="E20" i="6"/>
  <c r="E25" i="6"/>
  <c r="J79" i="6"/>
  <c r="J90" i="6"/>
  <c r="J68" i="6"/>
  <c r="E77" i="6"/>
  <c r="J50" i="6"/>
  <c r="E73" i="6"/>
  <c r="J94" i="6"/>
  <c r="E18" i="6"/>
  <c r="E83" i="6"/>
  <c r="J74" i="6"/>
  <c r="E100" i="6"/>
  <c r="E34" i="6"/>
  <c r="E105" i="6"/>
  <c r="E69" i="6"/>
  <c r="E68" i="6"/>
  <c r="E109" i="6"/>
  <c r="E104" i="6"/>
  <c r="E63" i="6"/>
  <c r="J59" i="6"/>
  <c r="E103" i="6"/>
  <c r="E19" i="6"/>
  <c r="J43" i="6"/>
  <c r="E85" i="6"/>
  <c r="E60" i="6"/>
  <c r="J35" i="6"/>
  <c r="J66" i="6"/>
  <c r="J31" i="6"/>
  <c r="J20" i="6"/>
  <c r="E54" i="6"/>
  <c r="J73" i="6"/>
  <c r="E75" i="6"/>
  <c r="J65" i="6"/>
  <c r="J27" i="6"/>
  <c r="J61" i="6"/>
  <c r="E61" i="6"/>
  <c r="J37" i="6"/>
  <c r="J41" i="6"/>
  <c r="J17" i="6"/>
  <c r="E94" i="6"/>
  <c r="J83" i="6"/>
  <c r="J84" i="6"/>
  <c r="J24" i="6"/>
  <c r="E92" i="6"/>
  <c r="J69" i="6"/>
  <c r="E40" i="6"/>
  <c r="J28" i="6"/>
  <c r="J44" i="6"/>
  <c r="J26" i="6"/>
  <c r="J18" i="6"/>
  <c r="E38" i="6"/>
  <c r="E52" i="6"/>
  <c r="J2" i="6"/>
  <c r="J11" i="6"/>
  <c r="E50" i="6"/>
  <c r="J49" i="6"/>
  <c r="J16" i="6"/>
  <c r="J96" i="6"/>
  <c r="J29" i="6"/>
  <c r="J80" i="6"/>
  <c r="E95" i="6"/>
  <c r="J62" i="6"/>
  <c r="E93" i="6"/>
  <c r="E76" i="6"/>
  <c r="E70" i="6"/>
  <c r="J81" i="6"/>
  <c r="J91" i="6"/>
  <c r="E98" i="6"/>
  <c r="J60" i="6"/>
  <c r="E58" i="6"/>
  <c r="E78" i="6"/>
  <c r="E80" i="6"/>
  <c r="E11" i="6"/>
  <c r="E71" i="6"/>
  <c r="E96" i="6"/>
  <c r="E87" i="6"/>
  <c r="E102" i="6"/>
  <c r="E66" i="6"/>
  <c r="J53" i="6"/>
  <c r="E45" i="6"/>
  <c r="J13" i="6"/>
  <c r="J33" i="6"/>
  <c r="E22" i="6"/>
  <c r="E101" i="6"/>
  <c r="J92" i="6"/>
  <c r="J89" i="6"/>
  <c r="J70" i="6"/>
  <c r="J97" i="6"/>
  <c r="J103" i="6"/>
  <c r="E107" i="6"/>
  <c r="J55" i="6"/>
  <c r="J98" i="6"/>
  <c r="J39" i="6"/>
  <c r="J5" i="6"/>
  <c r="J102" i="6"/>
  <c r="E65" i="6"/>
  <c r="J23" i="6"/>
  <c r="E36" i="6"/>
  <c r="E35" i="6"/>
  <c r="E2" i="6"/>
  <c r="E44" i="6"/>
  <c r="E14" i="6"/>
  <c r="E10" i="6"/>
  <c r="J106" i="6"/>
  <c r="J78" i="6"/>
  <c r="J87" i="6"/>
  <c r="J58" i="6"/>
  <c r="J101" i="6"/>
  <c r="E27" i="6"/>
  <c r="J104" i="6"/>
  <c r="J67" i="6"/>
  <c r="J107" i="6"/>
  <c r="J85" i="6"/>
  <c r="J95" i="6"/>
  <c r="J8" i="6"/>
  <c r="E84" i="6"/>
  <c r="E31" i="6"/>
  <c r="E3" i="6"/>
  <c r="J14" i="6"/>
  <c r="E48" i="6"/>
  <c r="E37" i="6"/>
  <c r="E30" i="6"/>
  <c r="E21" i="6"/>
  <c r="E4" i="6"/>
  <c r="E5" i="6"/>
  <c r="E12" i="6"/>
  <c r="E46" i="6"/>
  <c r="E6" i="6"/>
  <c r="E23" i="6"/>
  <c r="J7" i="6"/>
  <c r="J4" i="6"/>
  <c r="E47" i="6"/>
  <c r="J25" i="6"/>
  <c r="J45" i="6"/>
  <c r="J34" i="6"/>
  <c r="E17" i="6"/>
  <c r="J12" i="6"/>
  <c r="J19" i="6"/>
  <c r="E72" i="6"/>
  <c r="J10" i="6"/>
  <c r="E28" i="6"/>
  <c r="E7" i="6"/>
  <c r="E26" i="6"/>
  <c r="E8" i="6"/>
  <c r="J15" i="6"/>
  <c r="J54" i="6"/>
  <c r="E9" i="6"/>
  <c r="E90" i="6"/>
  <c r="E91" i="6"/>
  <c r="J86" i="6"/>
  <c r="E74" i="6"/>
  <c r="J32" i="6"/>
  <c r="J72" i="6"/>
  <c r="J100" i="6"/>
  <c r="J88" i="6"/>
  <c r="E97" i="6"/>
  <c r="J47" i="6"/>
  <c r="J63" i="6"/>
  <c r="J76" i="6"/>
  <c r="J99" i="6"/>
  <c r="E67" i="6"/>
  <c r="J77" i="6"/>
  <c r="J93" i="6"/>
  <c r="J57" i="6"/>
  <c r="J46" i="6"/>
  <c r="J82" i="6"/>
  <c r="E79" i="6"/>
  <c r="E24" i="6"/>
  <c r="J105" i="6"/>
  <c r="E110" i="6"/>
  <c r="J51" i="6"/>
  <c r="J71" i="6"/>
  <c r="J21" i="6"/>
  <c r="E81" i="6"/>
  <c r="E15" i="6"/>
  <c r="E49" i="6"/>
  <c r="J75" i="6"/>
  <c r="E59" i="6"/>
  <c r="J64" i="6"/>
  <c r="E86" i="6"/>
  <c r="E99" i="6"/>
  <c r="E43" i="6"/>
  <c r="J30" i="6"/>
  <c r="J3" i="6"/>
  <c r="J22" i="6"/>
  <c r="E62" i="6"/>
  <c r="J36" i="6"/>
  <c r="E106" i="6"/>
  <c r="E82" i="6"/>
  <c r="E29" i="6"/>
  <c r="E51" i="6"/>
  <c r="J6" i="6"/>
  <c r="E39" i="6"/>
  <c r="J9" i="6"/>
  <c r="E55" i="6"/>
  <c r="E89" i="6"/>
  <c r="J61" i="7"/>
  <c r="J60" i="7"/>
  <c r="J35" i="7"/>
  <c r="J52" i="7"/>
  <c r="E87" i="7"/>
  <c r="J105" i="7"/>
  <c r="E51" i="7"/>
  <c r="E68" i="7"/>
  <c r="E33" i="7"/>
  <c r="E23" i="7"/>
  <c r="J63" i="7"/>
  <c r="J16" i="7"/>
  <c r="E37" i="7"/>
  <c r="E27" i="7"/>
  <c r="E5" i="7"/>
  <c r="J85" i="7"/>
  <c r="J23" i="7"/>
  <c r="E73" i="7"/>
  <c r="J49" i="7"/>
  <c r="E54" i="7"/>
  <c r="J90" i="7"/>
  <c r="E52" i="7"/>
  <c r="E57" i="7"/>
  <c r="E41" i="7"/>
  <c r="E108" i="7"/>
  <c r="E35" i="7"/>
  <c r="E7" i="7"/>
  <c r="E46" i="7"/>
  <c r="E25" i="7"/>
  <c r="E6" i="7"/>
  <c r="J4" i="7"/>
  <c r="E101" i="7"/>
  <c r="E13" i="7"/>
  <c r="J79" i="7"/>
  <c r="J97" i="7"/>
  <c r="E10" i="7"/>
  <c r="E69" i="7"/>
  <c r="J74" i="7"/>
  <c r="J48" i="7"/>
  <c r="J34" i="7"/>
  <c r="E21" i="7"/>
  <c r="J86" i="7"/>
  <c r="J68" i="7"/>
  <c r="E78" i="7"/>
  <c r="J83" i="7"/>
  <c r="E107" i="7"/>
  <c r="E39" i="7"/>
  <c r="E16" i="7"/>
  <c r="J106" i="7"/>
  <c r="E64" i="7"/>
  <c r="J99" i="7"/>
  <c r="J96" i="7"/>
  <c r="J43" i="7"/>
  <c r="E40" i="7"/>
  <c r="J39" i="7"/>
  <c r="J18" i="7"/>
  <c r="J41" i="7"/>
  <c r="E92" i="7"/>
  <c r="E8" i="7"/>
  <c r="E3" i="7"/>
  <c r="J22" i="7"/>
  <c r="E2" i="7"/>
  <c r="J46" i="7"/>
  <c r="E96" i="7"/>
  <c r="J72" i="7"/>
  <c r="J5" i="7"/>
  <c r="J28" i="7"/>
  <c r="E4" i="7"/>
  <c r="E70" i="7"/>
  <c r="J71" i="7"/>
  <c r="E100" i="7"/>
  <c r="J2" i="7"/>
  <c r="J57" i="7"/>
  <c r="J47" i="7"/>
  <c r="E82" i="7"/>
  <c r="J55" i="7"/>
  <c r="J6" i="7"/>
  <c r="J33" i="7"/>
  <c r="J7" i="7"/>
  <c r="E53" i="7"/>
  <c r="J15" i="7"/>
  <c r="E26" i="7"/>
  <c r="E22" i="7"/>
  <c r="J11" i="7"/>
  <c r="J92" i="7"/>
  <c r="E81" i="7"/>
  <c r="J102" i="7"/>
  <c r="J13" i="7"/>
  <c r="E58" i="7"/>
  <c r="E14" i="7"/>
  <c r="J59" i="7"/>
  <c r="E65" i="7"/>
  <c r="E77" i="7"/>
  <c r="E79" i="7"/>
  <c r="J26" i="7"/>
  <c r="E91" i="7"/>
  <c r="E67" i="7"/>
  <c r="J65" i="7"/>
  <c r="E71" i="7"/>
  <c r="E32" i="7"/>
  <c r="J14" i="7"/>
  <c r="E97" i="7"/>
  <c r="E63" i="7"/>
  <c r="J12" i="7"/>
  <c r="E55" i="7"/>
  <c r="J29" i="7"/>
  <c r="E83" i="7"/>
  <c r="J31" i="7"/>
  <c r="E34" i="7"/>
  <c r="J70" i="7"/>
  <c r="J76" i="7"/>
  <c r="E42" i="7"/>
  <c r="E47" i="7"/>
  <c r="E11" i="7"/>
  <c r="E24" i="7"/>
  <c r="J51" i="7"/>
  <c r="E15" i="7"/>
  <c r="E61" i="7"/>
  <c r="E30" i="7"/>
  <c r="J37" i="7"/>
  <c r="E90" i="7"/>
  <c r="E20" i="7"/>
  <c r="J24" i="7"/>
  <c r="J30" i="7"/>
  <c r="J19" i="7"/>
  <c r="E12" i="7"/>
  <c r="E99" i="7"/>
  <c r="E85" i="7"/>
  <c r="J103" i="7"/>
  <c r="E50" i="7"/>
  <c r="E17" i="7"/>
  <c r="J81" i="7"/>
  <c r="E80" i="7"/>
  <c r="E29" i="7"/>
  <c r="J27" i="7"/>
  <c r="E75" i="7"/>
  <c r="J20" i="7"/>
  <c r="E44" i="7"/>
  <c r="E109" i="7"/>
  <c r="E62" i="7"/>
  <c r="J64" i="7"/>
  <c r="J89" i="7"/>
  <c r="J9" i="7"/>
  <c r="E9" i="7"/>
  <c r="J88" i="7"/>
  <c r="J80" i="7"/>
  <c r="J44" i="7"/>
  <c r="E89" i="7"/>
  <c r="E86" i="7"/>
  <c r="J98" i="7"/>
  <c r="E102" i="7"/>
  <c r="J94" i="7"/>
  <c r="E106" i="7"/>
  <c r="J78" i="7"/>
  <c r="J36" i="7"/>
  <c r="E66" i="7"/>
  <c r="E104" i="7"/>
  <c r="E43" i="7"/>
  <c r="J17" i="7"/>
  <c r="E48" i="7"/>
  <c r="J100" i="7"/>
  <c r="E76" i="7"/>
  <c r="E45" i="7"/>
  <c r="J66" i="7"/>
  <c r="J54" i="7"/>
  <c r="J38" i="7"/>
  <c r="E19" i="7"/>
  <c r="J93" i="7"/>
  <c r="J10" i="7"/>
  <c r="J75" i="7"/>
  <c r="E88" i="7"/>
  <c r="J50" i="7"/>
  <c r="J91" i="7"/>
  <c r="E28" i="7"/>
  <c r="J45" i="7"/>
  <c r="J69" i="7"/>
  <c r="J8" i="7"/>
  <c r="E31" i="7"/>
  <c r="E74" i="7"/>
  <c r="J77" i="7"/>
  <c r="E95" i="7"/>
  <c r="J107" i="7"/>
  <c r="E105" i="7"/>
  <c r="J87" i="7"/>
  <c r="E94" i="7"/>
  <c r="J21" i="7"/>
  <c r="J32" i="7"/>
  <c r="J67" i="7"/>
  <c r="J82" i="7"/>
  <c r="J40" i="7"/>
  <c r="E59" i="7"/>
  <c r="E84" i="7"/>
  <c r="E49" i="7"/>
  <c r="J3" i="7"/>
  <c r="J84" i="7"/>
  <c r="J101" i="7"/>
  <c r="J95" i="7"/>
  <c r="J42" i="7"/>
  <c r="E18" i="7"/>
  <c r="J58" i="7"/>
  <c r="E36" i="7"/>
  <c r="E93" i="7"/>
  <c r="J73" i="7"/>
  <c r="E72" i="7"/>
  <c r="J104" i="7"/>
  <c r="E103" i="7"/>
  <c r="J62" i="7"/>
  <c r="E110" i="7"/>
  <c r="J53" i="7"/>
  <c r="J25" i="7"/>
  <c r="E60" i="7"/>
  <c r="E38" i="7"/>
  <c r="E98" i="7"/>
  <c r="E44" i="8"/>
  <c r="E4" i="8"/>
  <c r="J18" i="8"/>
  <c r="J21" i="8"/>
  <c r="E33" i="8"/>
  <c r="E47" i="8"/>
  <c r="J40" i="8"/>
  <c r="E72" i="8"/>
  <c r="E97" i="8"/>
  <c r="J91" i="8"/>
  <c r="E39" i="8"/>
  <c r="E45" i="8"/>
  <c r="E95" i="8"/>
  <c r="J8" i="8"/>
  <c r="E102" i="8"/>
  <c r="E14" i="8"/>
  <c r="J93" i="8"/>
  <c r="E36" i="8"/>
  <c r="J41" i="8"/>
  <c r="E16" i="8"/>
  <c r="J98" i="8"/>
  <c r="E83" i="8"/>
  <c r="E62" i="8"/>
  <c r="J102" i="8"/>
  <c r="J50" i="8"/>
  <c r="J69" i="8"/>
  <c r="J81" i="8"/>
  <c r="J89" i="8"/>
  <c r="J104" i="8"/>
  <c r="J105" i="8"/>
  <c r="J76" i="8"/>
  <c r="J82" i="8"/>
  <c r="J79" i="8"/>
  <c r="E11" i="8"/>
  <c r="E28" i="8"/>
  <c r="E87" i="8"/>
  <c r="J38" i="8"/>
  <c r="E25" i="8"/>
  <c r="E55" i="8"/>
  <c r="E73" i="8"/>
  <c r="J32" i="8"/>
  <c r="E27" i="8"/>
  <c r="E41" i="8"/>
  <c r="J27" i="8"/>
  <c r="E81" i="8"/>
  <c r="J12" i="8"/>
  <c r="J88" i="8"/>
  <c r="E60" i="8"/>
  <c r="E8" i="8"/>
  <c r="E22" i="8"/>
  <c r="E32" i="8"/>
  <c r="E34" i="8"/>
  <c r="E101" i="8"/>
  <c r="J61" i="8"/>
  <c r="E66" i="8"/>
  <c r="E68" i="8"/>
  <c r="J51" i="8"/>
  <c r="J6" i="8"/>
  <c r="J101" i="8"/>
  <c r="J106" i="8"/>
  <c r="E92" i="8"/>
  <c r="J107" i="8"/>
  <c r="J66" i="8"/>
  <c r="J74" i="8"/>
  <c r="E18" i="8"/>
  <c r="E64" i="8"/>
  <c r="J52" i="8"/>
  <c r="J55" i="8"/>
  <c r="E53" i="8"/>
  <c r="J9" i="8"/>
  <c r="E76" i="8"/>
  <c r="E86" i="8"/>
  <c r="E89" i="8"/>
  <c r="J72" i="8"/>
  <c r="E12" i="8"/>
  <c r="E82" i="8"/>
  <c r="J57" i="8"/>
  <c r="J63" i="8"/>
  <c r="J46" i="8"/>
  <c r="J97" i="8"/>
  <c r="J68" i="8"/>
  <c r="E107" i="8"/>
  <c r="J58" i="8"/>
  <c r="J65" i="8"/>
  <c r="E5" i="8"/>
  <c r="E19" i="8"/>
  <c r="E29" i="8"/>
  <c r="J35" i="8"/>
  <c r="J34" i="8"/>
  <c r="E106" i="8"/>
  <c r="J39" i="8"/>
  <c r="E65" i="8"/>
  <c r="J37" i="8"/>
  <c r="J85" i="8"/>
  <c r="E88" i="8"/>
  <c r="J17" i="8"/>
  <c r="J16" i="8"/>
  <c r="E15" i="8"/>
  <c r="J14" i="8"/>
  <c r="J94" i="8"/>
  <c r="J67" i="8"/>
  <c r="J87" i="8"/>
  <c r="E74" i="8"/>
  <c r="E63" i="8"/>
  <c r="E78" i="8"/>
  <c r="J59" i="8"/>
  <c r="E48" i="8"/>
  <c r="J42" i="8"/>
  <c r="E61" i="8"/>
  <c r="E71" i="8"/>
  <c r="E26" i="8"/>
  <c r="J15" i="8"/>
  <c r="J95" i="8"/>
  <c r="J86" i="8"/>
  <c r="J48" i="8"/>
  <c r="J92" i="8"/>
  <c r="J96" i="8"/>
  <c r="J31" i="8"/>
  <c r="E84" i="8"/>
  <c r="J20" i="8"/>
  <c r="E30" i="8"/>
  <c r="J10" i="8"/>
  <c r="E91" i="8"/>
  <c r="J60" i="8"/>
  <c r="E96" i="8"/>
  <c r="J103" i="8"/>
  <c r="J78" i="8"/>
  <c r="E69" i="8"/>
  <c r="J29" i="8"/>
  <c r="J80" i="8"/>
  <c r="J71" i="8"/>
  <c r="J22" i="8"/>
  <c r="E31" i="8"/>
  <c r="J64" i="8"/>
  <c r="E90" i="8"/>
  <c r="E70" i="8"/>
  <c r="E100" i="8"/>
  <c r="J70" i="8"/>
  <c r="E46" i="8"/>
  <c r="E105" i="8"/>
  <c r="E93" i="8"/>
  <c r="E2" i="8"/>
  <c r="J3" i="8"/>
  <c r="J36" i="8"/>
  <c r="E23" i="8"/>
  <c r="E94" i="8"/>
  <c r="E77" i="8"/>
  <c r="J4" i="8"/>
  <c r="J23" i="8"/>
  <c r="E17" i="8"/>
  <c r="E37" i="8"/>
  <c r="E42" i="8"/>
  <c r="E57" i="8"/>
  <c r="E43" i="8"/>
  <c r="J11" i="8"/>
  <c r="E99" i="8"/>
  <c r="E10" i="8"/>
  <c r="J83" i="8"/>
  <c r="J90" i="8"/>
  <c r="E109" i="8"/>
  <c r="J47" i="8"/>
  <c r="E58" i="8"/>
  <c r="J99" i="8"/>
  <c r="J53" i="8"/>
  <c r="J54" i="8"/>
  <c r="J84" i="8"/>
  <c r="E104" i="8"/>
  <c r="E35" i="8"/>
  <c r="J73" i="8"/>
  <c r="J13" i="8"/>
  <c r="E3" i="8"/>
  <c r="J5" i="8"/>
  <c r="E20" i="8"/>
  <c r="E85" i="8"/>
  <c r="J26" i="8"/>
  <c r="E24" i="8"/>
  <c r="E7" i="8"/>
  <c r="J100" i="8"/>
  <c r="E51" i="8"/>
  <c r="J19" i="8"/>
  <c r="J44" i="8"/>
  <c r="E38" i="8"/>
  <c r="J49" i="8"/>
  <c r="J25" i="8"/>
  <c r="E108" i="8"/>
  <c r="J43" i="8"/>
  <c r="E59" i="8"/>
  <c r="J7" i="8"/>
  <c r="E6" i="8"/>
  <c r="J33" i="8"/>
  <c r="E75" i="8"/>
  <c r="E54" i="8"/>
  <c r="J45" i="8"/>
  <c r="E40" i="8"/>
  <c r="J2" i="8"/>
  <c r="E21" i="8"/>
  <c r="E9" i="8"/>
  <c r="J24" i="8"/>
  <c r="J75" i="8"/>
  <c r="J30" i="8"/>
  <c r="E80" i="8"/>
  <c r="E79" i="8"/>
  <c r="E50" i="8"/>
  <c r="J28" i="8"/>
  <c r="E52" i="8"/>
  <c r="E49" i="8"/>
  <c r="E67" i="8"/>
  <c r="E103" i="8"/>
  <c r="E110" i="8"/>
  <c r="J77" i="8"/>
  <c r="E98" i="8"/>
  <c r="J62" i="8"/>
  <c r="E13" i="8"/>
  <c r="E32" i="9"/>
  <c r="E12" i="9"/>
  <c r="J21" i="9"/>
  <c r="J15" i="9"/>
  <c r="J28" i="9"/>
  <c r="E54" i="9"/>
  <c r="J17" i="9"/>
  <c r="J37" i="9"/>
  <c r="J31" i="9"/>
  <c r="J96" i="9"/>
  <c r="E27" i="9"/>
  <c r="J23" i="9"/>
  <c r="E90" i="9"/>
  <c r="E70" i="9"/>
  <c r="E25" i="9"/>
  <c r="E21" i="9"/>
  <c r="J94" i="9"/>
  <c r="E52" i="9"/>
  <c r="J13" i="9"/>
  <c r="E18" i="9"/>
  <c r="E109" i="9"/>
  <c r="J78" i="9"/>
  <c r="J72" i="9"/>
  <c r="J104" i="9"/>
  <c r="J29" i="9"/>
  <c r="E64" i="9"/>
  <c r="J77" i="9"/>
  <c r="E99" i="9"/>
  <c r="J98" i="9"/>
  <c r="J107" i="9"/>
  <c r="J65" i="9"/>
  <c r="E80" i="9"/>
  <c r="E62" i="9"/>
  <c r="E8" i="9"/>
  <c r="E11" i="9"/>
  <c r="J27" i="9"/>
  <c r="J18" i="9"/>
  <c r="E22" i="9"/>
  <c r="E35" i="9"/>
  <c r="E108" i="9"/>
  <c r="J44" i="9"/>
  <c r="E36" i="9"/>
  <c r="J5" i="9"/>
  <c r="E51" i="9"/>
  <c r="E98" i="9"/>
  <c r="J30" i="9"/>
  <c r="J93" i="9"/>
  <c r="J70" i="9"/>
  <c r="E17" i="9"/>
  <c r="E38" i="9"/>
  <c r="J7" i="9"/>
  <c r="E33" i="9"/>
  <c r="E97" i="9"/>
  <c r="J69" i="9"/>
  <c r="J41" i="9"/>
  <c r="J53" i="9"/>
  <c r="J47" i="9"/>
  <c r="E44" i="9"/>
  <c r="J103" i="9"/>
  <c r="J105" i="9"/>
  <c r="J68" i="9"/>
  <c r="J106" i="9"/>
  <c r="E95" i="9"/>
  <c r="J84" i="9"/>
  <c r="E10" i="9"/>
  <c r="E61" i="9"/>
  <c r="E57" i="9"/>
  <c r="E110" i="9"/>
  <c r="J19" i="9"/>
  <c r="E42" i="9"/>
  <c r="E85" i="9"/>
  <c r="E104" i="9"/>
  <c r="J38" i="9"/>
  <c r="J67" i="9"/>
  <c r="E31" i="9"/>
  <c r="E88" i="9"/>
  <c r="E69" i="9"/>
  <c r="J85" i="9"/>
  <c r="J35" i="9"/>
  <c r="J92" i="9"/>
  <c r="J99" i="9"/>
  <c r="E102" i="9"/>
  <c r="J60" i="9"/>
  <c r="J74" i="9"/>
  <c r="E6" i="9"/>
  <c r="E28" i="9"/>
  <c r="E19" i="9"/>
  <c r="E78" i="9"/>
  <c r="J43" i="9"/>
  <c r="J50" i="9"/>
  <c r="E30" i="9"/>
  <c r="E82" i="9"/>
  <c r="J51" i="9"/>
  <c r="E100" i="9"/>
  <c r="E65" i="9"/>
  <c r="J9" i="9"/>
  <c r="J14" i="9"/>
  <c r="E13" i="9"/>
  <c r="J42" i="9"/>
  <c r="J71" i="9"/>
  <c r="J79" i="9"/>
  <c r="E105" i="9"/>
  <c r="E87" i="9"/>
  <c r="J49" i="9"/>
  <c r="E71" i="9"/>
  <c r="E58" i="9"/>
  <c r="E66" i="9"/>
  <c r="J45" i="9"/>
  <c r="E77" i="9"/>
  <c r="J39" i="9"/>
  <c r="E55" i="9"/>
  <c r="J40" i="9"/>
  <c r="E92" i="9"/>
  <c r="E75" i="9"/>
  <c r="J54" i="9"/>
  <c r="J86" i="9"/>
  <c r="J76" i="9"/>
  <c r="E60" i="9"/>
  <c r="J66" i="9"/>
  <c r="J25" i="9"/>
  <c r="J12" i="9"/>
  <c r="J20" i="9"/>
  <c r="E103" i="9"/>
  <c r="J57" i="9"/>
  <c r="E79" i="9"/>
  <c r="J101" i="9"/>
  <c r="J97" i="9"/>
  <c r="J46" i="9"/>
  <c r="J73" i="9"/>
  <c r="J89" i="9"/>
  <c r="E63" i="9"/>
  <c r="E67" i="9"/>
  <c r="J2" i="9"/>
  <c r="E84" i="9"/>
  <c r="E94" i="9"/>
  <c r="J52" i="9"/>
  <c r="J90" i="9"/>
  <c r="J102" i="9"/>
  <c r="E53" i="9"/>
  <c r="E106" i="9"/>
  <c r="J22" i="9"/>
  <c r="E2" i="9"/>
  <c r="E16" i="9"/>
  <c r="E101" i="9"/>
  <c r="E5" i="9"/>
  <c r="E74" i="9"/>
  <c r="E91" i="9"/>
  <c r="E45" i="9"/>
  <c r="E83" i="9"/>
  <c r="E49" i="9"/>
  <c r="E4" i="9"/>
  <c r="E43" i="9"/>
  <c r="E59" i="9"/>
  <c r="E48" i="9"/>
  <c r="E37" i="9"/>
  <c r="J88" i="9"/>
  <c r="E20" i="9"/>
  <c r="E76" i="9"/>
  <c r="J80" i="9"/>
  <c r="J63" i="9"/>
  <c r="J24" i="9"/>
  <c r="E96" i="9"/>
  <c r="J91" i="9"/>
  <c r="J64" i="9"/>
  <c r="E93" i="9"/>
  <c r="J81" i="9"/>
  <c r="J95" i="9"/>
  <c r="J55" i="9"/>
  <c r="J59" i="9"/>
  <c r="J6" i="9"/>
  <c r="E14" i="9"/>
  <c r="J8" i="9"/>
  <c r="E29" i="9"/>
  <c r="E107" i="9"/>
  <c r="J48" i="9"/>
  <c r="E26" i="9"/>
  <c r="E3" i="9"/>
  <c r="J100" i="9"/>
  <c r="E9" i="9"/>
  <c r="J34" i="9"/>
  <c r="J26" i="9"/>
  <c r="J32" i="9"/>
  <c r="E86" i="9"/>
  <c r="E89" i="9"/>
  <c r="J33" i="9"/>
  <c r="J16" i="9"/>
  <c r="E41" i="9"/>
  <c r="J36" i="9"/>
  <c r="E23" i="9"/>
  <c r="E72" i="9"/>
  <c r="J58" i="9"/>
  <c r="J3" i="9"/>
  <c r="J10" i="9"/>
  <c r="E46" i="9"/>
  <c r="E47" i="9"/>
  <c r="E24" i="9"/>
  <c r="E7" i="9"/>
  <c r="E39" i="9"/>
  <c r="J87" i="9"/>
  <c r="E68" i="9"/>
  <c r="J4" i="9"/>
  <c r="E73" i="9"/>
  <c r="E40" i="9"/>
  <c r="J11" i="9"/>
  <c r="E34" i="9"/>
  <c r="E50" i="9"/>
  <c r="J61" i="9"/>
  <c r="J82" i="9"/>
  <c r="J62" i="9"/>
  <c r="E81" i="9"/>
  <c r="J83" i="9"/>
  <c r="J75" i="9"/>
  <c r="E15" i="9"/>
  <c r="J59" i="10"/>
  <c r="J42" i="10"/>
  <c r="J63" i="10"/>
  <c r="J79" i="10"/>
  <c r="J64" i="10"/>
  <c r="E104" i="10"/>
  <c r="J10" i="10"/>
  <c r="J58" i="10"/>
  <c r="J99" i="10"/>
  <c r="E63" i="10"/>
  <c r="J39" i="10"/>
  <c r="J22" i="10"/>
  <c r="J75" i="10"/>
  <c r="J33" i="10"/>
  <c r="E27" i="10"/>
  <c r="J50" i="10"/>
  <c r="J60" i="10"/>
  <c r="E39" i="10"/>
  <c r="E96" i="10"/>
  <c r="J73" i="10"/>
  <c r="E100" i="10"/>
  <c r="E46" i="10"/>
  <c r="J106" i="10"/>
  <c r="J53" i="10"/>
  <c r="E62" i="10"/>
  <c r="E71" i="10"/>
  <c r="E17" i="10"/>
  <c r="J86" i="10"/>
  <c r="E28" i="10"/>
  <c r="E90" i="10"/>
  <c r="J74" i="10"/>
  <c r="J107" i="10"/>
  <c r="J5" i="10"/>
  <c r="J81" i="10"/>
  <c r="E64" i="10"/>
  <c r="J43" i="10"/>
  <c r="E87" i="10"/>
  <c r="E83" i="10"/>
  <c r="J91" i="10"/>
  <c r="E74" i="10"/>
  <c r="J19" i="10"/>
  <c r="J13" i="10"/>
  <c r="J77" i="10"/>
  <c r="J89" i="10"/>
  <c r="J54" i="10"/>
  <c r="E88" i="10"/>
  <c r="E110" i="10"/>
  <c r="J100" i="10"/>
  <c r="J18" i="10"/>
  <c r="J49" i="10"/>
  <c r="E21" i="10"/>
  <c r="E31" i="10"/>
  <c r="J12" i="10"/>
  <c r="E58" i="10"/>
  <c r="J8" i="10"/>
  <c r="J45" i="10"/>
  <c r="E49" i="10"/>
  <c r="E77" i="10"/>
  <c r="E40" i="10"/>
  <c r="E73" i="10"/>
  <c r="E18" i="10"/>
  <c r="J17" i="10"/>
  <c r="E45" i="10"/>
  <c r="E35" i="10"/>
  <c r="J27" i="10"/>
  <c r="E47" i="10"/>
  <c r="E37" i="10"/>
  <c r="J31" i="10"/>
  <c r="E9" i="10"/>
  <c r="E20" i="10"/>
  <c r="E10" i="10"/>
  <c r="E52" i="10"/>
  <c r="E11" i="10"/>
  <c r="E29" i="10"/>
  <c r="J2" i="10"/>
  <c r="E38" i="10"/>
  <c r="E65" i="10"/>
  <c r="J30" i="10"/>
  <c r="E14" i="10"/>
  <c r="J20" i="10"/>
  <c r="E6" i="10"/>
  <c r="J28" i="10"/>
  <c r="J21" i="10"/>
  <c r="E13" i="10"/>
  <c r="J25" i="10"/>
  <c r="E59" i="10"/>
  <c r="E41" i="10"/>
  <c r="E93" i="10"/>
  <c r="E55" i="10"/>
  <c r="J29" i="10"/>
  <c r="J9" i="10"/>
  <c r="E30" i="10"/>
  <c r="J41" i="10"/>
  <c r="J16" i="10"/>
  <c r="E8" i="10"/>
  <c r="E43" i="10"/>
  <c r="E26" i="10"/>
  <c r="J34" i="10"/>
  <c r="J68" i="10"/>
  <c r="J36" i="10"/>
  <c r="E84" i="10"/>
  <c r="J85" i="10"/>
  <c r="J94" i="10"/>
  <c r="E99" i="10"/>
  <c r="J103" i="10"/>
  <c r="J102" i="10"/>
  <c r="J37" i="10"/>
  <c r="E105" i="10"/>
  <c r="J92" i="10"/>
  <c r="J80" i="10"/>
  <c r="J82" i="10"/>
  <c r="E79" i="10"/>
  <c r="J62" i="10"/>
  <c r="E66" i="10"/>
  <c r="E69" i="10"/>
  <c r="E107" i="10"/>
  <c r="E91" i="10"/>
  <c r="E89" i="10"/>
  <c r="J90" i="10"/>
  <c r="J76" i="10"/>
  <c r="E97" i="10"/>
  <c r="E80" i="10"/>
  <c r="J51" i="10"/>
  <c r="J3" i="10"/>
  <c r="E106" i="10"/>
  <c r="J70" i="10"/>
  <c r="J35" i="10"/>
  <c r="E16" i="10"/>
  <c r="J67" i="10"/>
  <c r="E98" i="10"/>
  <c r="J7" i="10"/>
  <c r="J6" i="10"/>
  <c r="E95" i="10"/>
  <c r="E50" i="10"/>
  <c r="E76" i="10"/>
  <c r="J69" i="10"/>
  <c r="E86" i="10"/>
  <c r="E4" i="10"/>
  <c r="J98" i="10"/>
  <c r="J93" i="10"/>
  <c r="J105" i="10"/>
  <c r="E2" i="10"/>
  <c r="E19" i="10"/>
  <c r="E109" i="10"/>
  <c r="E54" i="10"/>
  <c r="E36" i="10"/>
  <c r="J104" i="10"/>
  <c r="E61" i="10"/>
  <c r="J66" i="10"/>
  <c r="J95" i="10"/>
  <c r="E60" i="10"/>
  <c r="E103" i="10"/>
  <c r="J78" i="10"/>
  <c r="J65" i="10"/>
  <c r="J72" i="10"/>
  <c r="J97" i="10"/>
  <c r="E68" i="10"/>
  <c r="E33" i="10"/>
  <c r="J32" i="10"/>
  <c r="J84" i="10"/>
  <c r="J23" i="10"/>
  <c r="E75" i="10"/>
  <c r="E67" i="10"/>
  <c r="E15" i="10"/>
  <c r="J38" i="10"/>
  <c r="J101" i="10"/>
  <c r="J48" i="10"/>
  <c r="J83" i="10"/>
  <c r="E92" i="10"/>
  <c r="E70" i="10"/>
  <c r="E94" i="10"/>
  <c r="E48" i="10"/>
  <c r="J15" i="10"/>
  <c r="J57" i="10"/>
  <c r="E102" i="10"/>
  <c r="E82" i="10"/>
  <c r="E12" i="10"/>
  <c r="E3" i="10"/>
  <c r="J55" i="10"/>
  <c r="E53" i="10"/>
  <c r="J61" i="10"/>
  <c r="E22" i="10"/>
  <c r="E44" i="10"/>
  <c r="J40" i="10"/>
  <c r="E7" i="10"/>
  <c r="E25" i="10"/>
  <c r="E23" i="10"/>
  <c r="E51" i="10"/>
  <c r="J24" i="10"/>
  <c r="J52" i="10"/>
  <c r="E81" i="10"/>
  <c r="E34" i="10"/>
  <c r="E72" i="10"/>
  <c r="E24" i="10"/>
  <c r="E5" i="10"/>
  <c r="E108" i="10"/>
  <c r="J47" i="10"/>
  <c r="E78" i="10"/>
  <c r="E42" i="10"/>
  <c r="E85" i="10"/>
  <c r="J87" i="10"/>
  <c r="J11" i="10"/>
  <c r="J26" i="10"/>
  <c r="J4" i="10"/>
  <c r="E32" i="10"/>
  <c r="J46" i="10"/>
  <c r="J14" i="10"/>
  <c r="E57" i="10"/>
  <c r="J88" i="10"/>
  <c r="J71" i="10"/>
  <c r="J44" i="10"/>
  <c r="J96" i="10"/>
  <c r="E101" i="10"/>
  <c r="J60" i="11"/>
  <c r="E109" i="11"/>
  <c r="E34" i="11"/>
  <c r="J25" i="11"/>
  <c r="E47" i="11"/>
  <c r="E73" i="11"/>
  <c r="E35" i="11"/>
  <c r="E30" i="11"/>
  <c r="E13" i="11"/>
  <c r="J62" i="11"/>
  <c r="E54" i="11"/>
  <c r="E24" i="11"/>
  <c r="J23" i="11"/>
  <c r="E45" i="11"/>
  <c r="E16" i="11"/>
  <c r="E74" i="11"/>
  <c r="J9" i="11"/>
  <c r="E9" i="11"/>
  <c r="J6" i="11"/>
  <c r="E102" i="11"/>
  <c r="J97" i="11"/>
  <c r="E79" i="11"/>
  <c r="E70" i="11"/>
  <c r="E58" i="11"/>
  <c r="J93" i="11"/>
  <c r="J80" i="11"/>
  <c r="J74" i="11"/>
  <c r="E110" i="11"/>
  <c r="J102" i="11"/>
  <c r="E80" i="11"/>
  <c r="J86" i="11"/>
  <c r="J48" i="11"/>
  <c r="J84" i="11"/>
  <c r="J35" i="11"/>
  <c r="J34" i="11"/>
  <c r="E63" i="11"/>
  <c r="J37" i="11"/>
  <c r="J10" i="11"/>
  <c r="E19" i="11"/>
  <c r="E48" i="11"/>
  <c r="E14" i="11"/>
  <c r="J2" i="11"/>
  <c r="E18" i="11"/>
  <c r="J39" i="11"/>
  <c r="E31" i="11"/>
  <c r="E15" i="11"/>
  <c r="E10" i="11"/>
  <c r="E2" i="11"/>
  <c r="E27" i="11"/>
  <c r="E93" i="11"/>
  <c r="E4" i="11"/>
  <c r="J19" i="11"/>
  <c r="E64" i="11"/>
  <c r="E95" i="11"/>
  <c r="J38" i="11"/>
  <c r="E44" i="11"/>
  <c r="J30" i="11"/>
  <c r="E43" i="11"/>
  <c r="J49" i="11"/>
  <c r="E65" i="11"/>
  <c r="E20" i="11"/>
  <c r="J40" i="11"/>
  <c r="E51" i="11"/>
  <c r="J12" i="11"/>
  <c r="E81" i="11"/>
  <c r="E61" i="11"/>
  <c r="E36" i="11"/>
  <c r="J29" i="11"/>
  <c r="J3" i="11"/>
  <c r="E3" i="11"/>
  <c r="J5" i="11"/>
  <c r="J24" i="11"/>
  <c r="E6" i="11"/>
  <c r="J22" i="11"/>
  <c r="J13" i="11"/>
  <c r="E52" i="11"/>
  <c r="E42" i="11"/>
  <c r="E7" i="11"/>
  <c r="E38" i="11"/>
  <c r="E8" i="11"/>
  <c r="E87" i="11"/>
  <c r="E29" i="11"/>
  <c r="E37" i="11"/>
  <c r="J8" i="11"/>
  <c r="J51" i="11"/>
  <c r="J15" i="11"/>
  <c r="E40" i="11"/>
  <c r="J27" i="11"/>
  <c r="E50" i="11"/>
  <c r="E67" i="11"/>
  <c r="J54" i="11"/>
  <c r="E66" i="11"/>
  <c r="E62" i="11"/>
  <c r="E86" i="11"/>
  <c r="J14" i="11"/>
  <c r="E25" i="11"/>
  <c r="E23" i="11"/>
  <c r="E96" i="11"/>
  <c r="J87" i="11"/>
  <c r="J44" i="11"/>
  <c r="J18" i="11"/>
  <c r="E82" i="11"/>
  <c r="J106" i="11"/>
  <c r="J77" i="11"/>
  <c r="J83" i="11"/>
  <c r="J95" i="11"/>
  <c r="E92" i="11"/>
  <c r="E104" i="11"/>
  <c r="J88" i="11"/>
  <c r="E103" i="11"/>
  <c r="E26" i="11"/>
  <c r="J100" i="11"/>
  <c r="E49" i="11"/>
  <c r="E21" i="11"/>
  <c r="J68" i="11"/>
  <c r="E108" i="11"/>
  <c r="E39" i="11"/>
  <c r="J43" i="11"/>
  <c r="J64" i="11"/>
  <c r="J72" i="11"/>
  <c r="J91" i="11"/>
  <c r="J20" i="11"/>
  <c r="J61" i="11"/>
  <c r="E88" i="11"/>
  <c r="J99" i="11"/>
  <c r="J78" i="11"/>
  <c r="J96" i="11"/>
  <c r="J82" i="11"/>
  <c r="J105" i="11"/>
  <c r="E99" i="11"/>
  <c r="E72" i="11"/>
  <c r="J16" i="11"/>
  <c r="J31" i="11"/>
  <c r="E98" i="11"/>
  <c r="J41" i="11"/>
  <c r="E84" i="11"/>
  <c r="J53" i="11"/>
  <c r="J21" i="11"/>
  <c r="E91" i="11"/>
  <c r="E71" i="11"/>
  <c r="J50" i="11"/>
  <c r="J71" i="11"/>
  <c r="E11" i="11"/>
  <c r="J73" i="11"/>
  <c r="E32" i="11"/>
  <c r="J79" i="11"/>
  <c r="J103" i="11"/>
  <c r="J104" i="11"/>
  <c r="J107" i="11"/>
  <c r="J89" i="11"/>
  <c r="J69" i="11"/>
  <c r="J94" i="11"/>
  <c r="J55" i="11"/>
  <c r="J67" i="11"/>
  <c r="J59" i="11"/>
  <c r="J85" i="11"/>
  <c r="E78" i="11"/>
  <c r="J7" i="11"/>
  <c r="E68" i="11"/>
  <c r="J32" i="11"/>
  <c r="E46" i="11"/>
  <c r="J47" i="11"/>
  <c r="E76" i="11"/>
  <c r="E60" i="11"/>
  <c r="E105" i="11"/>
  <c r="E53" i="11"/>
  <c r="E28" i="11"/>
  <c r="E83" i="11"/>
  <c r="J66" i="11"/>
  <c r="E94" i="11"/>
  <c r="J65" i="11"/>
  <c r="J63" i="11"/>
  <c r="J28" i="11"/>
  <c r="E5" i="11"/>
  <c r="J11" i="11"/>
  <c r="E89" i="11"/>
  <c r="J98" i="11"/>
  <c r="J45" i="11"/>
  <c r="E59" i="11"/>
  <c r="E97" i="11"/>
  <c r="E41" i="11"/>
  <c r="E57" i="11"/>
  <c r="J75" i="11"/>
  <c r="J46" i="11"/>
  <c r="J4" i="11"/>
  <c r="J90" i="11"/>
  <c r="E69" i="11"/>
  <c r="E33" i="11"/>
  <c r="J36" i="11"/>
  <c r="J17" i="11"/>
  <c r="E22" i="11"/>
  <c r="E12" i="11"/>
  <c r="E55" i="11"/>
  <c r="E100" i="11"/>
  <c r="E106" i="11"/>
  <c r="E17" i="11"/>
  <c r="E107" i="11"/>
  <c r="J76" i="11"/>
  <c r="J92" i="11"/>
  <c r="J81" i="11"/>
  <c r="J42" i="11"/>
  <c r="J33" i="11"/>
  <c r="J101" i="11"/>
  <c r="E85" i="11"/>
  <c r="J58" i="11"/>
  <c r="J70" i="11"/>
  <c r="E101" i="11"/>
  <c r="E90" i="11"/>
  <c r="J57" i="11"/>
  <c r="J26" i="11"/>
  <c r="E75" i="11"/>
  <c r="E77" i="11"/>
  <c r="J52" i="11"/>
  <c r="E93" i="12"/>
  <c r="J48" i="12"/>
  <c r="J9" i="12"/>
  <c r="J88" i="12"/>
  <c r="E27" i="12"/>
  <c r="J4" i="12"/>
  <c r="J39" i="12"/>
  <c r="E17" i="12"/>
  <c r="E82" i="12"/>
  <c r="J62" i="12"/>
  <c r="J22" i="12"/>
  <c r="E49" i="12"/>
  <c r="J10" i="12"/>
  <c r="E5" i="12"/>
  <c r="E20" i="12"/>
  <c r="E43" i="12"/>
  <c r="E11" i="12"/>
  <c r="E30" i="12"/>
  <c r="J33" i="12"/>
  <c r="J82" i="12"/>
  <c r="E101" i="12"/>
  <c r="J104" i="12"/>
  <c r="J67" i="12"/>
  <c r="J92" i="12"/>
  <c r="J87" i="12"/>
  <c r="J42" i="12"/>
  <c r="E79" i="12"/>
  <c r="J64" i="12"/>
  <c r="E67" i="12"/>
  <c r="E74" i="12"/>
  <c r="E76" i="12"/>
  <c r="E96" i="12"/>
  <c r="J5" i="12"/>
  <c r="E65" i="12"/>
  <c r="J99" i="12"/>
  <c r="E51" i="12"/>
  <c r="E88" i="12"/>
  <c r="E52" i="12"/>
  <c r="E36" i="12"/>
  <c r="E59" i="12"/>
  <c r="J35" i="12"/>
  <c r="J34" i="12"/>
  <c r="J19" i="12"/>
  <c r="E97" i="12"/>
  <c r="J44" i="12"/>
  <c r="E73" i="12"/>
  <c r="E44" i="12"/>
  <c r="J47" i="12"/>
  <c r="J55" i="12"/>
  <c r="J3" i="12"/>
  <c r="J29" i="12"/>
  <c r="E16" i="12"/>
  <c r="E47" i="12"/>
  <c r="E107" i="12"/>
  <c r="E21" i="12"/>
  <c r="E8" i="12"/>
  <c r="E31" i="12"/>
  <c r="J14" i="12"/>
  <c r="E3" i="12"/>
  <c r="E4" i="12"/>
  <c r="E10" i="12"/>
  <c r="J25" i="12"/>
  <c r="J17" i="12"/>
  <c r="E18" i="12"/>
  <c r="E58" i="12"/>
  <c r="J32" i="12"/>
  <c r="E45" i="12"/>
  <c r="E22" i="12"/>
  <c r="E25" i="12"/>
  <c r="J28" i="12"/>
  <c r="J36" i="12"/>
  <c r="E28" i="12"/>
  <c r="E60" i="12"/>
  <c r="J27" i="12"/>
  <c r="J16" i="12"/>
  <c r="E7" i="12"/>
  <c r="E29" i="12"/>
  <c r="E6" i="12"/>
  <c r="J20" i="12"/>
  <c r="E39" i="12"/>
  <c r="J18" i="12"/>
  <c r="E26" i="12"/>
  <c r="J41" i="12"/>
  <c r="E34" i="12"/>
  <c r="E62" i="12"/>
  <c r="J46" i="12"/>
  <c r="E2" i="12"/>
  <c r="E19" i="12"/>
  <c r="J70" i="12"/>
  <c r="E9" i="12"/>
  <c r="J7" i="12"/>
  <c r="J53" i="12"/>
  <c r="E48" i="12"/>
  <c r="E14" i="12"/>
  <c r="E13" i="12"/>
  <c r="E42" i="12"/>
  <c r="E32" i="12"/>
  <c r="E91" i="12"/>
  <c r="E87" i="12"/>
  <c r="J101" i="12"/>
  <c r="J77" i="12"/>
  <c r="J103" i="12"/>
  <c r="E92" i="12"/>
  <c r="E80" i="12"/>
  <c r="J63" i="12"/>
  <c r="J106" i="12"/>
  <c r="J8" i="12"/>
  <c r="J65" i="12"/>
  <c r="J81" i="12"/>
  <c r="J40" i="12"/>
  <c r="J13" i="12"/>
  <c r="J107" i="12"/>
  <c r="J2" i="12"/>
  <c r="E38" i="12"/>
  <c r="J102" i="12"/>
  <c r="E71" i="12"/>
  <c r="J96" i="12"/>
  <c r="E108" i="12"/>
  <c r="E75" i="12"/>
  <c r="E104" i="12"/>
  <c r="J94" i="12"/>
  <c r="J97" i="12"/>
  <c r="J93" i="12"/>
  <c r="E63" i="12"/>
  <c r="J98" i="12"/>
  <c r="E94" i="12"/>
  <c r="J69" i="12"/>
  <c r="E66" i="12"/>
  <c r="J105" i="12"/>
  <c r="J91" i="12"/>
  <c r="E85" i="12"/>
  <c r="E78" i="12"/>
  <c r="J57" i="12"/>
  <c r="J85" i="12"/>
  <c r="J15" i="12"/>
  <c r="E37" i="12"/>
  <c r="E40" i="12"/>
  <c r="E61" i="12"/>
  <c r="E83" i="12"/>
  <c r="J59" i="12"/>
  <c r="E110" i="12"/>
  <c r="E86" i="12"/>
  <c r="J37" i="12"/>
  <c r="E24" i="12"/>
  <c r="E90" i="12"/>
  <c r="E89" i="12"/>
  <c r="J58" i="12"/>
  <c r="J74" i="12"/>
  <c r="E106" i="12"/>
  <c r="E98" i="12"/>
  <c r="E105" i="12"/>
  <c r="J51" i="12"/>
  <c r="J79" i="12"/>
  <c r="J84" i="12"/>
  <c r="J21" i="12"/>
  <c r="J73" i="12"/>
  <c r="J80" i="12"/>
  <c r="J86" i="12"/>
  <c r="E54" i="12"/>
  <c r="E95" i="12"/>
  <c r="J26" i="12"/>
  <c r="E81" i="12"/>
  <c r="J89" i="12"/>
  <c r="J72" i="12"/>
  <c r="J50" i="12"/>
  <c r="E99" i="12"/>
  <c r="J95" i="12"/>
  <c r="J45" i="12"/>
  <c r="E77" i="12"/>
  <c r="J30" i="12"/>
  <c r="E69" i="12"/>
  <c r="E53" i="12"/>
  <c r="E41" i="12"/>
  <c r="J54" i="12"/>
  <c r="J68" i="12"/>
  <c r="J100" i="12"/>
  <c r="J71" i="12"/>
  <c r="J43" i="12"/>
  <c r="J83" i="12"/>
  <c r="E100" i="12"/>
  <c r="J60" i="12"/>
  <c r="E55" i="12"/>
  <c r="J23" i="12"/>
  <c r="E103" i="12"/>
  <c r="J49" i="12"/>
  <c r="J75" i="12"/>
  <c r="J76" i="12"/>
  <c r="E70" i="12"/>
  <c r="E72" i="12"/>
  <c r="E35" i="12"/>
  <c r="E68" i="12"/>
  <c r="E50" i="12"/>
  <c r="E46" i="12"/>
  <c r="E23" i="12"/>
  <c r="E12" i="12"/>
  <c r="E15" i="12"/>
  <c r="E102" i="12"/>
  <c r="J78" i="12"/>
  <c r="J31" i="12"/>
  <c r="J6" i="12"/>
  <c r="J52" i="12"/>
  <c r="J66" i="12"/>
  <c r="E84" i="12"/>
  <c r="E109" i="12"/>
  <c r="E57" i="12"/>
  <c r="J61" i="12"/>
  <c r="E33" i="12"/>
  <c r="J24" i="12"/>
  <c r="J90" i="12"/>
  <c r="J12" i="12"/>
  <c r="J38" i="12"/>
  <c r="E64" i="12"/>
  <c r="J11" i="12"/>
  <c r="E35" i="13"/>
  <c r="E95" i="13"/>
  <c r="J35" i="13"/>
  <c r="E20" i="13"/>
  <c r="E57" i="13"/>
  <c r="E17" i="13"/>
  <c r="E38" i="13"/>
  <c r="J10" i="13"/>
  <c r="J24" i="13"/>
  <c r="J39" i="13"/>
  <c r="J42" i="13"/>
  <c r="J65" i="13"/>
  <c r="E4" i="13"/>
  <c r="J107" i="13"/>
  <c r="J36" i="13"/>
  <c r="E53" i="13"/>
  <c r="J37" i="13"/>
  <c r="E84" i="13"/>
  <c r="J8" i="13"/>
  <c r="J94" i="13"/>
  <c r="E92" i="13"/>
  <c r="J88" i="13"/>
  <c r="E71" i="13"/>
  <c r="E88" i="13"/>
  <c r="E64" i="13"/>
  <c r="J87" i="13"/>
  <c r="J99" i="13"/>
  <c r="J63" i="13"/>
  <c r="J106" i="13"/>
  <c r="J105" i="13"/>
  <c r="J104" i="13"/>
  <c r="E96" i="13"/>
  <c r="J76" i="13"/>
  <c r="J58" i="13"/>
  <c r="J13" i="13"/>
  <c r="J60" i="13"/>
  <c r="E104" i="13"/>
  <c r="J21" i="13"/>
  <c r="E65" i="13"/>
  <c r="E103" i="13"/>
  <c r="E89" i="13"/>
  <c r="E87" i="13"/>
  <c r="E78" i="13"/>
  <c r="J95" i="13"/>
  <c r="J38" i="13"/>
  <c r="J71" i="13"/>
  <c r="J52" i="13"/>
  <c r="J98" i="13"/>
  <c r="E18" i="13"/>
  <c r="E98" i="13"/>
  <c r="J23" i="13"/>
  <c r="J54" i="13"/>
  <c r="E52" i="13"/>
  <c r="J4" i="13"/>
  <c r="E50" i="13"/>
  <c r="J49" i="13"/>
  <c r="J34" i="13"/>
  <c r="E99" i="13"/>
  <c r="J82" i="13"/>
  <c r="E22" i="13"/>
  <c r="J59" i="13"/>
  <c r="J103" i="13"/>
  <c r="J66" i="13"/>
  <c r="E72" i="13"/>
  <c r="E46" i="13"/>
  <c r="E60" i="13"/>
  <c r="E80" i="13"/>
  <c r="J14" i="13"/>
  <c r="J3" i="13"/>
  <c r="E61" i="13"/>
  <c r="J5" i="13"/>
  <c r="J57" i="13"/>
  <c r="J61" i="13"/>
  <c r="E62" i="13"/>
  <c r="E102" i="13"/>
  <c r="E27" i="13"/>
  <c r="E94" i="13"/>
  <c r="J89" i="13"/>
  <c r="E77" i="13"/>
  <c r="J20" i="13"/>
  <c r="J84" i="13"/>
  <c r="E106" i="13"/>
  <c r="E101" i="13"/>
  <c r="E83" i="13"/>
  <c r="J2" i="13"/>
  <c r="E90" i="13"/>
  <c r="E49" i="13"/>
  <c r="E54" i="13"/>
  <c r="E11" i="13"/>
  <c r="E55" i="13"/>
  <c r="J27" i="13"/>
  <c r="E32" i="13"/>
  <c r="J6" i="13"/>
  <c r="E91" i="13"/>
  <c r="J17" i="13"/>
  <c r="J70" i="13"/>
  <c r="E14" i="13"/>
  <c r="J12" i="13"/>
  <c r="E48" i="13"/>
  <c r="E44" i="13"/>
  <c r="E67" i="13"/>
  <c r="E68" i="13"/>
  <c r="J79" i="13"/>
  <c r="E34" i="13"/>
  <c r="J30" i="13"/>
  <c r="J29" i="13"/>
  <c r="J45" i="13"/>
  <c r="J25" i="13"/>
  <c r="E47" i="13"/>
  <c r="J7" i="13"/>
  <c r="E81" i="13"/>
  <c r="J28" i="13"/>
  <c r="J62" i="13"/>
  <c r="J86" i="13"/>
  <c r="J74" i="13"/>
  <c r="J69" i="13"/>
  <c r="E107" i="13"/>
  <c r="E58" i="13"/>
  <c r="J15" i="13"/>
  <c r="E70" i="13"/>
  <c r="E69" i="13"/>
  <c r="E24" i="13"/>
  <c r="J97" i="13"/>
  <c r="J102" i="13"/>
  <c r="J22" i="13"/>
  <c r="J101" i="13"/>
  <c r="E110" i="13"/>
  <c r="J100" i="13"/>
  <c r="E75" i="13"/>
  <c r="J91" i="13"/>
  <c r="J68" i="13"/>
  <c r="E109" i="13"/>
  <c r="E31" i="13"/>
  <c r="E76" i="13"/>
  <c r="E15" i="13"/>
  <c r="E29" i="13"/>
  <c r="E39" i="13"/>
  <c r="E74" i="13"/>
  <c r="J33" i="13"/>
  <c r="E6" i="13"/>
  <c r="E7" i="13"/>
  <c r="E3" i="13"/>
  <c r="J64" i="13"/>
  <c r="J26" i="13"/>
  <c r="E2" i="13"/>
  <c r="E36" i="13"/>
  <c r="E19" i="13"/>
  <c r="J53" i="13"/>
  <c r="E33" i="13"/>
  <c r="E12" i="13"/>
  <c r="J96" i="13"/>
  <c r="J40" i="13"/>
  <c r="J73" i="13"/>
  <c r="J50" i="13"/>
  <c r="J9" i="13"/>
  <c r="J47" i="13"/>
  <c r="E82" i="13"/>
  <c r="J75" i="13"/>
  <c r="J80" i="13"/>
  <c r="J67" i="13"/>
  <c r="E85" i="13"/>
  <c r="J32" i="13"/>
  <c r="J43" i="13"/>
  <c r="J31" i="13"/>
  <c r="J51" i="13"/>
  <c r="J77" i="13"/>
  <c r="E30" i="13"/>
  <c r="E21" i="13"/>
  <c r="E26" i="13"/>
  <c r="E105" i="13"/>
  <c r="E45" i="13"/>
  <c r="J11" i="13"/>
  <c r="J48" i="13"/>
  <c r="E63" i="13"/>
  <c r="E8" i="13"/>
  <c r="J81" i="13"/>
  <c r="E40" i="13"/>
  <c r="J90" i="13"/>
  <c r="E25" i="13"/>
  <c r="E73" i="13"/>
  <c r="J72" i="13"/>
  <c r="J92" i="13"/>
  <c r="J85" i="13"/>
  <c r="E79" i="13"/>
  <c r="E10" i="13"/>
  <c r="J44" i="13"/>
  <c r="E28" i="13"/>
  <c r="J78" i="13"/>
  <c r="J19" i="13"/>
  <c r="E5" i="13"/>
  <c r="E66" i="13"/>
  <c r="E42" i="13"/>
  <c r="E9" i="13"/>
  <c r="E108" i="13"/>
  <c r="J46" i="13"/>
  <c r="E100" i="13"/>
  <c r="E51" i="13"/>
  <c r="J41" i="13"/>
  <c r="E59" i="13"/>
  <c r="J18" i="13"/>
  <c r="E16" i="13"/>
  <c r="E86" i="13"/>
  <c r="E41" i="13"/>
  <c r="J83" i="13"/>
  <c r="E23" i="13"/>
  <c r="E13" i="13"/>
  <c r="J93" i="13"/>
  <c r="E93" i="13"/>
  <c r="E43" i="13"/>
  <c r="E97" i="13"/>
  <c r="E37" i="13"/>
  <c r="J55" i="13"/>
  <c r="J16" i="13"/>
  <c r="E65" i="14"/>
  <c r="E52" i="14"/>
  <c r="E106" i="14"/>
  <c r="J13" i="14"/>
  <c r="E55" i="14"/>
  <c r="E44" i="14"/>
  <c r="J2" i="14"/>
  <c r="E80" i="14"/>
  <c r="E43" i="14"/>
  <c r="J48" i="14"/>
  <c r="J32" i="14"/>
  <c r="E26" i="14"/>
  <c r="J88" i="14"/>
  <c r="E11" i="14"/>
  <c r="J68" i="14"/>
  <c r="E93" i="14"/>
  <c r="J18" i="14"/>
  <c r="E33" i="14"/>
  <c r="E49" i="14"/>
  <c r="J12" i="14"/>
  <c r="J54" i="14"/>
  <c r="E73" i="14"/>
  <c r="E19" i="14"/>
  <c r="J100" i="14"/>
  <c r="E42" i="14"/>
  <c r="E13" i="14"/>
  <c r="J37" i="14"/>
  <c r="J71" i="14"/>
  <c r="E3" i="14"/>
  <c r="E101" i="14"/>
  <c r="E4" i="14"/>
  <c r="E8" i="14"/>
  <c r="J17" i="14"/>
  <c r="J43" i="14"/>
  <c r="E70" i="14"/>
  <c r="J5" i="14"/>
  <c r="E98" i="14"/>
  <c r="E97" i="14"/>
  <c r="E32" i="14"/>
  <c r="J62" i="14"/>
  <c r="J59" i="14"/>
  <c r="E68" i="14"/>
  <c r="E90" i="14"/>
  <c r="E36" i="14"/>
  <c r="J75" i="14"/>
  <c r="J58" i="14"/>
  <c r="J57" i="14"/>
  <c r="J85" i="14"/>
  <c r="J84" i="14"/>
  <c r="E64" i="14"/>
  <c r="E107" i="14"/>
  <c r="E110" i="14"/>
  <c r="J76" i="14"/>
  <c r="E75" i="14"/>
  <c r="J98" i="14"/>
  <c r="J106" i="14"/>
  <c r="J73" i="14"/>
  <c r="E86" i="14"/>
  <c r="J80" i="14"/>
  <c r="J104" i="14"/>
  <c r="E88" i="14"/>
  <c r="E77" i="14"/>
  <c r="E103" i="14"/>
  <c r="J67" i="14"/>
  <c r="J87" i="14"/>
  <c r="J35" i="14"/>
  <c r="J74" i="14"/>
  <c r="E87" i="14"/>
  <c r="J46" i="14"/>
  <c r="J51" i="14"/>
  <c r="J96" i="14"/>
  <c r="E23" i="14"/>
  <c r="J34" i="14"/>
  <c r="J42" i="14"/>
  <c r="E108" i="14"/>
  <c r="J79" i="14"/>
  <c r="J72" i="14"/>
  <c r="E96" i="14"/>
  <c r="J92" i="14"/>
  <c r="J90" i="14"/>
  <c r="J44" i="14"/>
  <c r="E105" i="14"/>
  <c r="J4" i="14"/>
  <c r="J93" i="14"/>
  <c r="E60" i="14"/>
  <c r="E99" i="14"/>
  <c r="J61" i="14"/>
  <c r="E53" i="14"/>
  <c r="E59" i="14"/>
  <c r="E48" i="14"/>
  <c r="E6" i="14"/>
  <c r="E76" i="14"/>
  <c r="J40" i="14"/>
  <c r="E83" i="14"/>
  <c r="E72" i="14"/>
  <c r="J65" i="14"/>
  <c r="E91" i="14"/>
  <c r="J39" i="14"/>
  <c r="E54" i="14"/>
  <c r="J16" i="14"/>
  <c r="J10" i="14"/>
  <c r="E9" i="14"/>
  <c r="E29" i="14"/>
  <c r="J8" i="14"/>
  <c r="E28" i="14"/>
  <c r="E12" i="14"/>
  <c r="E50" i="14"/>
  <c r="E47" i="14"/>
  <c r="J50" i="14"/>
  <c r="E46" i="14"/>
  <c r="E16" i="14"/>
  <c r="E5" i="14"/>
  <c r="J14" i="14"/>
  <c r="E40" i="14"/>
  <c r="E51" i="14"/>
  <c r="E82" i="14"/>
  <c r="J82" i="14"/>
  <c r="J97" i="14"/>
  <c r="J103" i="14"/>
  <c r="E74" i="14"/>
  <c r="J11" i="14"/>
  <c r="J99" i="14"/>
  <c r="E25" i="14"/>
  <c r="J95" i="14"/>
  <c r="E27" i="14"/>
  <c r="J45" i="14"/>
  <c r="E22" i="14"/>
  <c r="J28" i="14"/>
  <c r="E20" i="14"/>
  <c r="E63" i="14"/>
  <c r="E57" i="14"/>
  <c r="J9" i="14"/>
  <c r="J31" i="14"/>
  <c r="J52" i="14"/>
  <c r="J21" i="14"/>
  <c r="E61" i="14"/>
  <c r="J83" i="14"/>
  <c r="E100" i="14"/>
  <c r="E30" i="14"/>
  <c r="J102" i="14"/>
  <c r="E10" i="14"/>
  <c r="J64" i="14"/>
  <c r="J53" i="14"/>
  <c r="E84" i="14"/>
  <c r="E81" i="14"/>
  <c r="E78" i="14"/>
  <c r="J19" i="14"/>
  <c r="E15" i="14"/>
  <c r="J24" i="14"/>
  <c r="J23" i="14"/>
  <c r="E2" i="14"/>
  <c r="E35" i="14"/>
  <c r="J6" i="14"/>
  <c r="E21" i="14"/>
  <c r="E66" i="14"/>
  <c r="E18" i="14"/>
  <c r="J41" i="14"/>
  <c r="J55" i="14"/>
  <c r="J63" i="14"/>
  <c r="J20" i="14"/>
  <c r="J105" i="14"/>
  <c r="E58" i="14"/>
  <c r="E24" i="14"/>
  <c r="J26" i="14"/>
  <c r="E71" i="14"/>
  <c r="E38" i="14"/>
  <c r="E95" i="14"/>
  <c r="J66" i="14"/>
  <c r="J94" i="14"/>
  <c r="J15" i="14"/>
  <c r="E67" i="14"/>
  <c r="E69" i="14"/>
  <c r="E89" i="14"/>
  <c r="E62" i="14"/>
  <c r="J3" i="14"/>
  <c r="J33" i="14"/>
  <c r="J60" i="14"/>
  <c r="J70" i="14"/>
  <c r="J81" i="14"/>
  <c r="E94" i="14"/>
  <c r="J89" i="14"/>
  <c r="J86" i="14"/>
  <c r="E109" i="14"/>
  <c r="E79" i="14"/>
  <c r="J91" i="14"/>
  <c r="J77" i="14"/>
  <c r="J107" i="14"/>
  <c r="J101" i="14"/>
  <c r="J78" i="14"/>
  <c r="J27" i="14"/>
  <c r="E104" i="14"/>
  <c r="J22" i="14"/>
  <c r="J47" i="14"/>
  <c r="E92" i="14"/>
  <c r="J69" i="14"/>
  <c r="E102" i="14"/>
  <c r="J38" i="14"/>
  <c r="J7" i="14"/>
  <c r="E41" i="14"/>
  <c r="E17" i="14"/>
  <c r="J29" i="14"/>
  <c r="E31" i="14"/>
  <c r="E39" i="14"/>
  <c r="E34" i="14"/>
  <c r="J30" i="14"/>
  <c r="J49" i="14"/>
  <c r="E14" i="14"/>
  <c r="E45" i="14"/>
  <c r="E7" i="14"/>
  <c r="J25" i="14"/>
  <c r="J36" i="14"/>
  <c r="E37" i="14"/>
  <c r="E85" i="14"/>
  <c r="J25" i="15"/>
  <c r="J49" i="15"/>
  <c r="E79" i="15"/>
  <c r="J44" i="15"/>
  <c r="J78" i="15"/>
  <c r="J85" i="15"/>
  <c r="J91" i="15"/>
  <c r="J84" i="15"/>
  <c r="E85" i="15"/>
  <c r="J4" i="15"/>
  <c r="J62" i="15"/>
  <c r="J89" i="15"/>
  <c r="E106" i="15"/>
  <c r="J86" i="15"/>
  <c r="J94" i="15"/>
  <c r="E95" i="15"/>
  <c r="J82" i="15"/>
  <c r="J105" i="15"/>
  <c r="J66" i="15"/>
  <c r="E13" i="15"/>
  <c r="E15" i="15"/>
  <c r="E19" i="15"/>
  <c r="E38" i="15"/>
  <c r="E9" i="15"/>
  <c r="E25" i="15"/>
  <c r="J15" i="15"/>
  <c r="E37" i="15"/>
  <c r="E7" i="15"/>
  <c r="E42" i="15"/>
  <c r="E16" i="15"/>
  <c r="E30" i="15"/>
  <c r="E43" i="15"/>
  <c r="J21" i="15"/>
  <c r="J13" i="15"/>
  <c r="J3" i="15"/>
  <c r="E80" i="15"/>
  <c r="J7" i="15"/>
  <c r="E97" i="15"/>
  <c r="J80" i="15"/>
  <c r="J33" i="15"/>
  <c r="E101" i="15"/>
  <c r="E84" i="15"/>
  <c r="E74" i="15"/>
  <c r="E45" i="15"/>
  <c r="E66" i="15"/>
  <c r="J38" i="15"/>
  <c r="J63" i="15"/>
  <c r="E49" i="15"/>
  <c r="J67" i="15"/>
  <c r="J55" i="15"/>
  <c r="J92" i="15"/>
  <c r="J76" i="15"/>
  <c r="E91" i="15"/>
  <c r="J22" i="15"/>
  <c r="E94" i="15"/>
  <c r="E73" i="15"/>
  <c r="E110" i="15"/>
  <c r="E69" i="15"/>
  <c r="E82" i="15"/>
  <c r="E107" i="15"/>
  <c r="J93" i="15"/>
  <c r="J11" i="15"/>
  <c r="E70" i="15"/>
  <c r="J69" i="15"/>
  <c r="J37" i="15"/>
  <c r="E92" i="15"/>
  <c r="J59" i="15"/>
  <c r="J72" i="15"/>
  <c r="J101" i="15"/>
  <c r="J100" i="15"/>
  <c r="E89" i="15"/>
  <c r="J88" i="15"/>
  <c r="J83" i="15"/>
  <c r="J64" i="15"/>
  <c r="E68" i="15"/>
  <c r="J98" i="15"/>
  <c r="E77" i="15"/>
  <c r="J79" i="15"/>
  <c r="E83" i="15"/>
  <c r="J74" i="15"/>
  <c r="E72" i="15"/>
  <c r="J58" i="15"/>
  <c r="J57" i="15"/>
  <c r="E93" i="15"/>
  <c r="E78" i="15"/>
  <c r="J46" i="15"/>
  <c r="J102" i="15"/>
  <c r="J90" i="15"/>
  <c r="J68" i="15"/>
  <c r="J95" i="15"/>
  <c r="J96" i="15"/>
  <c r="E108" i="15"/>
  <c r="J65" i="15"/>
  <c r="E96" i="15"/>
  <c r="J99" i="15"/>
  <c r="E98" i="15"/>
  <c r="J107" i="15"/>
  <c r="J50" i="15"/>
  <c r="J9" i="15"/>
  <c r="J34" i="15"/>
  <c r="J36" i="15"/>
  <c r="E52" i="15"/>
  <c r="E3" i="15"/>
  <c r="J40" i="15"/>
  <c r="E28" i="15"/>
  <c r="E4" i="15"/>
  <c r="E102" i="15"/>
  <c r="J20" i="15"/>
  <c r="E14" i="15"/>
  <c r="E58" i="15"/>
  <c r="J77" i="15"/>
  <c r="E22" i="15"/>
  <c r="E75" i="15"/>
  <c r="J70" i="15"/>
  <c r="E11" i="15"/>
  <c r="E35" i="15"/>
  <c r="E24" i="15"/>
  <c r="E36" i="15"/>
  <c r="E12" i="15"/>
  <c r="E27" i="15"/>
  <c r="E10" i="15"/>
  <c r="E40" i="15"/>
  <c r="E23" i="15"/>
  <c r="E18" i="15"/>
  <c r="E20" i="15"/>
  <c r="E5" i="15"/>
  <c r="E34" i="15"/>
  <c r="E41" i="15"/>
  <c r="E2" i="15"/>
  <c r="E6" i="15"/>
  <c r="J18" i="15"/>
  <c r="E65" i="15"/>
  <c r="E61" i="15"/>
  <c r="E51" i="15"/>
  <c r="J87" i="15"/>
  <c r="E100" i="15"/>
  <c r="E71" i="15"/>
  <c r="E99" i="15"/>
  <c r="J30" i="15"/>
  <c r="E53" i="15"/>
  <c r="E88" i="15"/>
  <c r="J81" i="15"/>
  <c r="J75" i="15"/>
  <c r="J53" i="15"/>
  <c r="J103" i="15"/>
  <c r="J47" i="15"/>
  <c r="E8" i="15"/>
  <c r="E33" i="15"/>
  <c r="E21" i="15"/>
  <c r="E54" i="15"/>
  <c r="J24" i="15"/>
  <c r="J10" i="15"/>
  <c r="E39" i="15"/>
  <c r="E46" i="15"/>
  <c r="J42" i="15"/>
  <c r="E31" i="15"/>
  <c r="J2" i="15"/>
  <c r="J6" i="15"/>
  <c r="J27" i="15"/>
  <c r="J5" i="15"/>
  <c r="J17" i="15"/>
  <c r="J54" i="15"/>
  <c r="J32" i="15"/>
  <c r="E67" i="15"/>
  <c r="J35" i="15"/>
  <c r="E55" i="15"/>
  <c r="E57" i="15"/>
  <c r="J43" i="15"/>
  <c r="E48" i="15"/>
  <c r="J41" i="15"/>
  <c r="J29" i="15"/>
  <c r="E90" i="15"/>
  <c r="J60" i="15"/>
  <c r="E105" i="15"/>
  <c r="E109" i="15"/>
  <c r="E17" i="15"/>
  <c r="E44" i="15"/>
  <c r="J52" i="15"/>
  <c r="J12" i="15"/>
  <c r="J14" i="15"/>
  <c r="E29" i="15"/>
  <c r="J31" i="15"/>
  <c r="E47" i="15"/>
  <c r="J26" i="15"/>
  <c r="J73" i="15"/>
  <c r="E26" i="15"/>
  <c r="E32" i="15"/>
  <c r="J8" i="15"/>
  <c r="J45" i="15"/>
  <c r="J104" i="15"/>
  <c r="E59" i="15"/>
  <c r="J106" i="15"/>
  <c r="J97" i="15"/>
  <c r="E76" i="15"/>
  <c r="J71" i="15"/>
  <c r="J61" i="15"/>
  <c r="J39" i="15"/>
  <c r="E50" i="15"/>
  <c r="J51" i="15"/>
  <c r="E81" i="15"/>
  <c r="E87" i="15"/>
  <c r="E63" i="15"/>
  <c r="J16" i="15"/>
  <c r="J23" i="15"/>
  <c r="E104" i="15"/>
  <c r="J48" i="15"/>
  <c r="E86" i="15"/>
  <c r="E62" i="15"/>
  <c r="J19" i="15"/>
  <c r="E60" i="15"/>
  <c r="E103" i="15"/>
  <c r="J28" i="15"/>
  <c r="E64" i="15"/>
</calcChain>
</file>

<file path=xl/sharedStrings.xml><?xml version="1.0" encoding="utf-8"?>
<sst xmlns="http://schemas.openxmlformats.org/spreadsheetml/2006/main" count="9882" uniqueCount="220">
  <si>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</si>
  <si>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</si>
  <si>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</si>
  <si>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</si>
  <si>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</si>
  <si>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</si>
  <si>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</si>
  <si>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</si>
  <si>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</si>
  <si>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</si>
  <si>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</si>
  <si>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</si>
  <si>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</si>
  <si>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</si>
  <si>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</si>
  <si>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</si>
  <si>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</si>
  <si>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</si>
  <si>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</si>
  <si>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</si>
  <si>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</si>
  <si>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</si>
  <si>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</si>
  <si>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</si>
  <si>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</si>
  <si>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</si>
  <si>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</si>
  <si>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</si>
  <si>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</si>
  <si>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</si>
  <si>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</si>
  <si>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</si>
  <si>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</si>
  <si>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</si>
  <si>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</si>
  <si>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</si>
  <si>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</si>
  <si>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</si>
  <si>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</si>
  <si>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</si>
  <si>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</si>
  <si>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</si>
  <si>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</si>
  <si>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</si>
  <si>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</si>
  <si>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</si>
  <si>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</si>
  <si>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</si>
  <si>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</si>
  <si>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</si>
  <si>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</si>
  <si>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</si>
  <si>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</si>
  <si>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</si>
  <si>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</si>
  <si>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</si>
  <si>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</si>
  <si>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</si>
  <si>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</si>
  <si>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</si>
  <si>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</si>
  <si>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</si>
  <si>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</si>
  <si>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 xml:space="preserve">Rejowiec  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</si>
  <si>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</si>
  <si>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</si>
  <si>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</si>
  <si>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</si>
  <si>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</si>
  <si>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</si>
  <si>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</si>
  <si>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</si>
  <si>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</si>
  <si>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</si>
  <si>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</si>
  <si>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</si>
  <si>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</si>
  <si>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</si>
  <si>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</si>
  <si>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</si>
  <si>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</si>
  <si>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</si>
  <si>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</si>
  <si>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</si>
  <si>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</si>
  <si>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</si>
  <si>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</si>
  <si>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</si>
  <si>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</si>
  <si>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</si>
  <si>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</si>
  <si>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</si>
  <si>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</si>
  <si>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</si>
  <si>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</si>
  <si>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</si>
  <si>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</si>
  <si>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</si>
  <si>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</si>
  <si>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</si>
  <si>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</si>
  <si>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</si>
  <si>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</si>
  <si>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</si>
  <si>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</si>
  <si>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</si>
  <si>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</si>
  <si>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</si>
  <si>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</si>
  <si>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</si>
  <si>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</si>
  <si>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</si>
  <si>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</si>
  <si>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</si>
  <si>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</si>
  <si>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</si>
  <si>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</si>
  <si>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</si>
  <si>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</si>
  <si>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</si>
  <si>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</si>
  <si>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</si>
  <si>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</si>
  <si>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</si>
  <si>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</si>
  <si>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</si>
  <si>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</si>
  <si>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</si>
  <si>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</si>
  <si>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</si>
  <si>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</si>
  <si>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</si>
  <si>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</si>
  <si>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</si>
  <si>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</si>
  <si>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</si>
  <si>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</si>
  <si>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</si>
  <si>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</si>
  <si>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</si>
  <si>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</si>
  <si>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</si>
  <si>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</si>
  <si>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</si>
  <si>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</si>
  <si>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</si>
  <si>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</si>
  <si>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</si>
  <si>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</si>
  <si>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</si>
  <si>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</si>
  <si>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</si>
  <si>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</si>
  <si>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</si>
  <si>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</si>
  <si>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</si>
  <si>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</si>
  <si>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</si>
  <si>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</si>
  <si>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</si>
  <si>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</si>
  <si>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</si>
  <si>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</si>
  <si>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</si>
  <si>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</si>
  <si>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</si>
  <si>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</si>
  <si>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</si>
  <si>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</si>
  <si>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</si>
  <si>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</si>
  <si>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</si>
  <si>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</si>
  <si>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</si>
  <si>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</si>
  <si>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</si>
  <si>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</si>
  <si>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</si>
  <si>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</si>
  <si>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</si>
  <si>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</si>
  <si>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</si>
  <si>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</si>
  <si>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</si>
  <si>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</si>
  <si>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</si>
  <si>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</si>
  <si>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</si>
  <si>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</si>
  <si>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</si>
  <si>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</si>
  <si>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</si>
  <si>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</si>
  <si>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</si>
  <si>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 xml:space="preserve">Hanna     </t>
  </si>
  <si>
    <t>Włodawa</t>
  </si>
  <si>
    <t xml:space="preserve"> Hańsk</t>
  </si>
  <si>
    <t xml:space="preserve">Stary Brus </t>
  </si>
  <si>
    <t xml:space="preserve">Urszulin </t>
  </si>
  <si>
    <t xml:space="preserve"> Włodawa </t>
  </si>
  <si>
    <t xml:space="preserve">Wola Uhruska </t>
  </si>
  <si>
    <t xml:space="preserve"> Wyryki 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</si>
  <si>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</si>
  <si>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</si>
  <si>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</si>
  <si>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</si>
  <si>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</si>
  <si>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</si>
  <si>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</si>
  <si>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</si>
  <si>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</si>
  <si>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</si>
  <si>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</si>
  <si>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</si>
  <si>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</si>
  <si>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</si>
  <si>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 Włodawa    </t>
  </si>
  <si>
    <t>Lp.</t>
  </si>
  <si>
    <t>%</t>
  </si>
  <si>
    <t>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</si>
</sst>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left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164" fontId="1" fillId="0" borderId="0" xfId="1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1" fontId="6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9" fontId="7" fillId="0" borderId="0" xfId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Border="1" applyAlignment="1">
      <alignment horizontal="left"/>
    </xf>
    <xf numFmtId="1" fontId="8" fillId="0" borderId="0" xfId="0" applyNumberFormat="1" applyFont="1" applyBorder="1" applyAlignment="1" applyProtection="1">
      <alignment horizontal="center"/>
      <protection locked="0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8" fillId="0" borderId="0" xfId="0" applyNumberFormat="1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top" wrapText="1"/>
    </xf>
    <xf numFmtId="3" fontId="8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/>
    <xf numFmtId="3" fontId="8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9" fontId="7" fillId="0" borderId="0" xfId="0" applyNumberFormat="1" applyFont="1" applyBorder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1" fontId="8" fillId="0" borderId="0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" fontId="7" fillId="0" borderId="0" xfId="1" applyNumberFormat="1" applyFont="1" applyAlignment="1">
      <alignment horizontal="center" vertical="center"/>
    </xf>
    <xf numFmtId="9" fontId="8" fillId="0" borderId="0" xfId="1" applyFont="1" applyBorder="1" applyAlignment="1">
      <alignment horizontal="center" vertical="center"/>
    </xf>
    <xf numFmtId="9" fontId="8" fillId="0" borderId="0" xfId="0" applyNumberFormat="1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164" fontId="8" fillId="0" borderId="0" xfId="1" applyNumberFormat="1" applyFont="1" applyAlignment="1">
      <alignment horizontal="center"/>
    </xf>
    <xf numFmtId="9" fontId="8" fillId="0" borderId="0" xfId="1" applyFont="1" applyBorder="1" applyAlignment="1">
      <alignment horizontal="center"/>
    </xf>
    <xf numFmtId="0" fontId="8" fillId="0" borderId="0" xfId="0" applyFont="1" applyBorder="1"/>
    <xf numFmtId="9" fontId="9" fillId="0" borderId="0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9" fontId="7" fillId="0" borderId="0" xfId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4"/>
  <sheetViews>
    <sheetView workbookViewId="0">
      <selection sqref="A1:D1048576"/>
    </sheetView>
  </sheetViews>
  <sheetFormatPr defaultRowHeight="14.5"/>
  <cols>
    <col min="1" max="1" width="27.54296875" style="10" customWidth="1"/>
    <col min="2" max="2" width="5.1796875" style="10" customWidth="1"/>
    <col min="3" max="3" width="15.453125" style="10" bestFit="1" customWidth="1"/>
    <col min="4" max="4" width="17.453125" style="10" bestFit="1" customWidth="1"/>
    <col min="5" max="5" width="17.81640625" style="10" bestFit="1" customWidth="1"/>
    <col min="6" max="6" width="19.81640625" style="10" bestFit="1" customWidth="1"/>
    <col min="7" max="7" width="27.54296875" style="10" bestFit="1" customWidth="1"/>
    <col min="8" max="8" width="37" style="10" bestFit="1" customWidth="1"/>
    <col min="9" max="9" width="26.1796875" style="10" bestFit="1" customWidth="1"/>
    <col min="10" max="11" width="21.1796875" style="10" bestFit="1" customWidth="1"/>
    <col min="12" max="12" width="21.453125" style="10" bestFit="1" customWidth="1"/>
    <col min="13" max="14" width="20.1796875" style="10" bestFit="1" customWidth="1"/>
    <col min="15" max="15" width="21.1796875" style="10" bestFit="1" customWidth="1"/>
    <col min="16" max="16" width="22.26953125" style="10" bestFit="1" customWidth="1"/>
    <col min="17" max="17" width="23.7265625" style="10" bestFit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17.149999999999999" customHeight="1">
      <c r="A2" s="1" t="s">
        <v>17</v>
      </c>
      <c r="B2" s="1" t="s">
        <v>18</v>
      </c>
      <c r="C2" s="1" t="s">
        <v>17</v>
      </c>
      <c r="D2" s="1">
        <v>2679</v>
      </c>
      <c r="E2" s="1">
        <v>1291</v>
      </c>
      <c r="F2" s="1">
        <v>422</v>
      </c>
      <c r="G2" s="1">
        <v>228</v>
      </c>
      <c r="H2" s="1">
        <v>112</v>
      </c>
      <c r="I2" s="1">
        <v>622</v>
      </c>
      <c r="J2" s="1">
        <v>634</v>
      </c>
      <c r="K2" s="1">
        <v>250</v>
      </c>
      <c r="L2" s="1">
        <v>244</v>
      </c>
      <c r="M2" s="1">
        <v>304</v>
      </c>
      <c r="N2" s="1">
        <v>409</v>
      </c>
      <c r="O2" s="1">
        <v>521</v>
      </c>
      <c r="P2" s="1">
        <v>443</v>
      </c>
      <c r="Q2" s="1">
        <v>758</v>
      </c>
    </row>
    <row r="3" spans="1:17" ht="17.149999999999999" customHeight="1">
      <c r="A3" s="1" t="s">
        <v>19</v>
      </c>
      <c r="B3" s="1" t="s">
        <v>18</v>
      </c>
      <c r="C3" s="1" t="s">
        <v>17</v>
      </c>
      <c r="D3" s="1">
        <v>819</v>
      </c>
      <c r="E3" s="1">
        <v>387</v>
      </c>
      <c r="F3" s="1">
        <v>136</v>
      </c>
      <c r="G3" s="1">
        <v>74</v>
      </c>
      <c r="H3" s="1">
        <v>27</v>
      </c>
      <c r="I3" s="1">
        <v>200</v>
      </c>
      <c r="J3" s="1">
        <v>234</v>
      </c>
      <c r="K3" s="1">
        <v>94</v>
      </c>
      <c r="L3" s="1">
        <v>78</v>
      </c>
      <c r="M3" s="1">
        <v>118</v>
      </c>
      <c r="N3" s="1">
        <v>160</v>
      </c>
      <c r="O3" s="1">
        <v>141</v>
      </c>
      <c r="P3" s="1">
        <v>130</v>
      </c>
      <c r="Q3" s="1">
        <v>192</v>
      </c>
    </row>
    <row r="4" spans="1:17" ht="17.149999999999999" customHeight="1">
      <c r="A4" s="1" t="s">
        <v>20</v>
      </c>
      <c r="B4" s="1" t="s">
        <v>18</v>
      </c>
      <c r="C4" s="1" t="s">
        <v>17</v>
      </c>
      <c r="D4" s="1">
        <v>250</v>
      </c>
      <c r="E4" s="1">
        <v>127</v>
      </c>
      <c r="F4" s="1">
        <v>46</v>
      </c>
      <c r="G4" s="1">
        <v>22</v>
      </c>
      <c r="H4" s="1">
        <v>2</v>
      </c>
      <c r="I4" s="1">
        <v>61</v>
      </c>
      <c r="J4" s="1">
        <v>55</v>
      </c>
      <c r="K4" s="1">
        <v>23</v>
      </c>
      <c r="L4" s="1">
        <v>18</v>
      </c>
      <c r="M4" s="1">
        <v>35</v>
      </c>
      <c r="N4" s="1">
        <v>44</v>
      </c>
      <c r="O4" s="1">
        <v>56</v>
      </c>
      <c r="P4" s="1">
        <v>33</v>
      </c>
      <c r="Q4" s="1">
        <v>64</v>
      </c>
    </row>
    <row r="5" spans="1:17" ht="17.149999999999999" customHeight="1">
      <c r="A5" s="1" t="s">
        <v>17</v>
      </c>
      <c r="B5" s="1" t="s">
        <v>21</v>
      </c>
      <c r="C5" s="1" t="s">
        <v>17</v>
      </c>
      <c r="D5" s="1">
        <v>606</v>
      </c>
      <c r="E5" s="1">
        <v>290</v>
      </c>
      <c r="F5" s="1">
        <v>76</v>
      </c>
      <c r="G5" s="1">
        <v>38</v>
      </c>
      <c r="H5" s="1">
        <v>22</v>
      </c>
      <c r="I5" s="1">
        <v>119</v>
      </c>
      <c r="J5" s="1">
        <v>196</v>
      </c>
      <c r="K5" s="1">
        <v>91</v>
      </c>
      <c r="L5" s="1">
        <v>58</v>
      </c>
      <c r="M5" s="1">
        <v>48</v>
      </c>
      <c r="N5" s="1">
        <v>92</v>
      </c>
      <c r="O5" s="1">
        <v>121</v>
      </c>
      <c r="P5" s="1">
        <v>107</v>
      </c>
      <c r="Q5" s="1">
        <v>180</v>
      </c>
    </row>
    <row r="6" spans="1:17" ht="17.149999999999999" customHeight="1">
      <c r="A6" s="1" t="s">
        <v>22</v>
      </c>
      <c r="B6" s="1" t="s">
        <v>21</v>
      </c>
      <c r="C6" s="1" t="s">
        <v>17</v>
      </c>
      <c r="D6" s="1">
        <v>166</v>
      </c>
      <c r="E6" s="1">
        <v>82</v>
      </c>
      <c r="F6" s="1">
        <v>18</v>
      </c>
      <c r="G6" s="1">
        <v>11</v>
      </c>
      <c r="H6" s="1">
        <v>5</v>
      </c>
      <c r="I6" s="1">
        <v>34</v>
      </c>
      <c r="J6" s="1">
        <v>54</v>
      </c>
      <c r="K6" s="1">
        <v>24</v>
      </c>
      <c r="L6" s="1">
        <v>17</v>
      </c>
      <c r="M6" s="1">
        <v>17</v>
      </c>
      <c r="N6" s="1">
        <v>40</v>
      </c>
      <c r="O6" s="1">
        <v>27</v>
      </c>
      <c r="P6" s="1">
        <v>23</v>
      </c>
      <c r="Q6" s="1">
        <v>42</v>
      </c>
    </row>
    <row r="7" spans="1:17" ht="17.149999999999999" customHeight="1">
      <c r="A7" s="1" t="s">
        <v>23</v>
      </c>
      <c r="B7" s="1" t="s">
        <v>21</v>
      </c>
      <c r="C7" s="1" t="s">
        <v>17</v>
      </c>
      <c r="D7" s="1">
        <v>240</v>
      </c>
      <c r="E7" s="1">
        <v>111</v>
      </c>
      <c r="F7" s="1">
        <v>26</v>
      </c>
      <c r="G7" s="1">
        <v>12</v>
      </c>
      <c r="H7" s="1">
        <v>3</v>
      </c>
      <c r="I7" s="1">
        <v>54</v>
      </c>
      <c r="J7" s="1">
        <v>66</v>
      </c>
      <c r="K7" s="1">
        <v>37</v>
      </c>
      <c r="L7" s="1">
        <v>23</v>
      </c>
      <c r="M7" s="1">
        <v>21</v>
      </c>
      <c r="N7" s="1">
        <v>31</v>
      </c>
      <c r="O7" s="1">
        <v>50</v>
      </c>
      <c r="P7" s="1">
        <v>32</v>
      </c>
      <c r="Q7" s="1">
        <v>83</v>
      </c>
    </row>
    <row r="8" spans="1:17" ht="17.149999999999999" customHeight="1">
      <c r="A8" s="1" t="s">
        <v>24</v>
      </c>
      <c r="B8" s="1" t="s">
        <v>21</v>
      </c>
      <c r="C8" s="1" t="s">
        <v>17</v>
      </c>
      <c r="D8" s="1">
        <v>141</v>
      </c>
      <c r="E8" s="1">
        <v>82</v>
      </c>
      <c r="F8" s="1">
        <v>18</v>
      </c>
      <c r="G8" s="1">
        <v>12</v>
      </c>
      <c r="H8" s="1">
        <v>2</v>
      </c>
      <c r="I8" s="1">
        <v>43</v>
      </c>
      <c r="J8" s="1">
        <v>41</v>
      </c>
      <c r="K8" s="1">
        <v>19</v>
      </c>
      <c r="L8" s="1">
        <v>13</v>
      </c>
      <c r="M8" s="1">
        <v>17</v>
      </c>
      <c r="N8" s="1">
        <v>21</v>
      </c>
      <c r="O8" s="1">
        <v>22</v>
      </c>
      <c r="P8" s="1">
        <v>18</v>
      </c>
      <c r="Q8" s="1">
        <v>50</v>
      </c>
    </row>
    <row r="9" spans="1:17" ht="17.149999999999999" customHeight="1">
      <c r="A9" s="1" t="s">
        <v>25</v>
      </c>
      <c r="B9" s="1" t="s">
        <v>21</v>
      </c>
      <c r="C9" s="1" t="s">
        <v>17</v>
      </c>
      <c r="D9" s="1">
        <v>164</v>
      </c>
      <c r="E9" s="1">
        <v>83</v>
      </c>
      <c r="F9" s="1">
        <v>16</v>
      </c>
      <c r="G9" s="1">
        <v>11</v>
      </c>
      <c r="H9" s="1">
        <v>2</v>
      </c>
      <c r="I9" s="1">
        <v>28</v>
      </c>
      <c r="J9" s="1">
        <v>56</v>
      </c>
      <c r="K9" s="1">
        <v>24</v>
      </c>
      <c r="L9" s="1">
        <v>10</v>
      </c>
      <c r="M9" s="1">
        <v>13</v>
      </c>
      <c r="N9" s="1">
        <v>28</v>
      </c>
      <c r="O9" s="1">
        <v>29</v>
      </c>
      <c r="P9" s="1">
        <v>22</v>
      </c>
      <c r="Q9" s="1">
        <v>62</v>
      </c>
    </row>
    <row r="10" spans="1:17" ht="17.149999999999999" customHeight="1">
      <c r="A10" s="1" t="s">
        <v>26</v>
      </c>
      <c r="B10" s="1" t="s">
        <v>21</v>
      </c>
      <c r="C10" s="1" t="s">
        <v>17</v>
      </c>
      <c r="D10" s="1">
        <v>158</v>
      </c>
      <c r="E10" s="1">
        <v>71</v>
      </c>
      <c r="F10" s="1">
        <v>15</v>
      </c>
      <c r="G10" s="1">
        <v>10</v>
      </c>
      <c r="H10" s="1">
        <v>5</v>
      </c>
      <c r="I10" s="1">
        <v>34</v>
      </c>
      <c r="J10" s="1">
        <v>57</v>
      </c>
      <c r="K10" s="1">
        <v>25</v>
      </c>
      <c r="L10" s="1">
        <v>15</v>
      </c>
      <c r="M10" s="1">
        <v>12</v>
      </c>
      <c r="N10" s="1">
        <v>19</v>
      </c>
      <c r="O10" s="1">
        <v>30</v>
      </c>
      <c r="P10" s="1">
        <v>26</v>
      </c>
      <c r="Q10" s="1">
        <v>56</v>
      </c>
    </row>
    <row r="11" spans="1:17" ht="17.149999999999999" customHeight="1">
      <c r="A11" s="1" t="s">
        <v>27</v>
      </c>
      <c r="B11" s="1" t="s">
        <v>21</v>
      </c>
      <c r="C11" s="1" t="s">
        <v>17</v>
      </c>
      <c r="D11" s="1">
        <v>173</v>
      </c>
      <c r="E11" s="1">
        <v>75</v>
      </c>
      <c r="F11" s="1">
        <v>25</v>
      </c>
      <c r="G11" s="1">
        <v>15</v>
      </c>
      <c r="H11" s="1">
        <v>5</v>
      </c>
      <c r="I11" s="1">
        <v>28</v>
      </c>
      <c r="J11" s="1">
        <v>66</v>
      </c>
      <c r="K11" s="1">
        <v>27</v>
      </c>
      <c r="L11" s="1">
        <v>22</v>
      </c>
      <c r="M11" s="1">
        <v>10</v>
      </c>
      <c r="N11" s="1">
        <v>33</v>
      </c>
      <c r="O11" s="1">
        <v>34</v>
      </c>
      <c r="P11" s="1">
        <v>22</v>
      </c>
      <c r="Q11" s="1">
        <v>52</v>
      </c>
    </row>
    <row r="12" spans="1:17" ht="17.149999999999999" customHeight="1">
      <c r="A12" s="1" t="s">
        <v>19</v>
      </c>
      <c r="B12" s="1" t="s">
        <v>21</v>
      </c>
      <c r="C12" s="1" t="s">
        <v>17</v>
      </c>
      <c r="D12" s="1">
        <v>364</v>
      </c>
      <c r="E12" s="1">
        <v>194</v>
      </c>
      <c r="F12" s="1">
        <v>60</v>
      </c>
      <c r="G12" s="1">
        <v>37</v>
      </c>
      <c r="H12" s="1">
        <v>15</v>
      </c>
      <c r="I12" s="1">
        <v>55</v>
      </c>
      <c r="J12" s="1">
        <v>161</v>
      </c>
      <c r="K12" s="1">
        <v>87</v>
      </c>
      <c r="L12" s="1">
        <v>29</v>
      </c>
      <c r="M12" s="1">
        <v>53</v>
      </c>
      <c r="N12" s="1">
        <v>77</v>
      </c>
      <c r="O12" s="1">
        <v>73</v>
      </c>
      <c r="P12" s="1">
        <v>56</v>
      </c>
      <c r="Q12" s="1">
        <v>76</v>
      </c>
    </row>
    <row r="13" spans="1:17" ht="17.149999999999999" customHeight="1">
      <c r="A13" s="1" t="s">
        <v>28</v>
      </c>
      <c r="B13" s="1" t="s">
        <v>21</v>
      </c>
      <c r="C13" s="1" t="s">
        <v>17</v>
      </c>
      <c r="D13" s="1">
        <v>323</v>
      </c>
      <c r="E13" s="1">
        <v>167</v>
      </c>
      <c r="F13" s="1">
        <v>48</v>
      </c>
      <c r="G13" s="1">
        <v>30</v>
      </c>
      <c r="H13" s="1">
        <v>11</v>
      </c>
      <c r="I13" s="1">
        <v>79</v>
      </c>
      <c r="J13" s="1">
        <v>91</v>
      </c>
      <c r="K13" s="1">
        <v>35</v>
      </c>
      <c r="L13" s="1">
        <v>23</v>
      </c>
      <c r="M13" s="1">
        <v>30</v>
      </c>
      <c r="N13" s="1">
        <v>52</v>
      </c>
      <c r="O13" s="1">
        <v>65</v>
      </c>
      <c r="P13" s="1">
        <v>48</v>
      </c>
      <c r="Q13" s="1">
        <v>105</v>
      </c>
    </row>
    <row r="14" spans="1:17" ht="17.149999999999999" customHeight="1">
      <c r="A14" s="1" t="s">
        <v>29</v>
      </c>
      <c r="B14" s="1" t="s">
        <v>21</v>
      </c>
      <c r="C14" s="1" t="s">
        <v>17</v>
      </c>
      <c r="D14" s="1">
        <v>139</v>
      </c>
      <c r="E14" s="1">
        <v>61</v>
      </c>
      <c r="F14" s="1">
        <v>15</v>
      </c>
      <c r="G14" s="1">
        <v>10</v>
      </c>
      <c r="H14" s="1">
        <v>2</v>
      </c>
      <c r="I14" s="1">
        <v>26</v>
      </c>
      <c r="J14" s="1">
        <v>40</v>
      </c>
      <c r="K14" s="1">
        <v>21</v>
      </c>
      <c r="L14" s="1">
        <v>9</v>
      </c>
      <c r="M14" s="1">
        <v>10</v>
      </c>
      <c r="N14" s="1">
        <v>20</v>
      </c>
      <c r="O14" s="1">
        <v>33</v>
      </c>
      <c r="P14" s="1">
        <v>16</v>
      </c>
      <c r="Q14" s="1">
        <v>51</v>
      </c>
    </row>
    <row r="15" spans="1:17" ht="17.149999999999999" customHeight="1">
      <c r="A15" s="1" t="s">
        <v>30</v>
      </c>
      <c r="B15" s="1" t="s">
        <v>21</v>
      </c>
      <c r="C15" s="1" t="s">
        <v>17</v>
      </c>
      <c r="D15" s="1">
        <v>79</v>
      </c>
      <c r="E15" s="1">
        <v>37</v>
      </c>
      <c r="F15" s="1">
        <v>8</v>
      </c>
      <c r="G15" s="1">
        <v>5</v>
      </c>
      <c r="H15" s="1">
        <v>4</v>
      </c>
      <c r="I15" s="1">
        <v>13</v>
      </c>
      <c r="J15" s="1">
        <v>30</v>
      </c>
      <c r="K15" s="1">
        <v>15</v>
      </c>
      <c r="L15" s="1">
        <v>8</v>
      </c>
      <c r="M15" s="1">
        <v>8</v>
      </c>
      <c r="N15" s="1">
        <v>12</v>
      </c>
      <c r="O15" s="1">
        <v>10</v>
      </c>
      <c r="P15" s="1">
        <v>16</v>
      </c>
      <c r="Q15" s="1">
        <v>25</v>
      </c>
    </row>
    <row r="16" spans="1:17" ht="17.149999999999999" customHeight="1">
      <c r="A16" s="1" t="s">
        <v>31</v>
      </c>
      <c r="B16" s="1" t="s">
        <v>21</v>
      </c>
      <c r="C16" s="1" t="s">
        <v>17</v>
      </c>
      <c r="D16" s="1">
        <v>115</v>
      </c>
      <c r="E16" s="1">
        <v>54</v>
      </c>
      <c r="F16" s="1">
        <v>12</v>
      </c>
      <c r="G16" s="1">
        <v>6</v>
      </c>
      <c r="H16" s="1">
        <v>2</v>
      </c>
      <c r="I16" s="1">
        <v>18</v>
      </c>
      <c r="J16" s="1">
        <v>36</v>
      </c>
      <c r="K16" s="1">
        <v>21</v>
      </c>
      <c r="L16" s="1">
        <v>8</v>
      </c>
      <c r="M16" s="1">
        <v>10</v>
      </c>
      <c r="N16" s="1">
        <v>11</v>
      </c>
      <c r="O16" s="1">
        <v>34</v>
      </c>
      <c r="P16" s="1">
        <v>11</v>
      </c>
      <c r="Q16" s="1">
        <v>41</v>
      </c>
    </row>
    <row r="17" spans="1:17" ht="17.149999999999999" customHeight="1">
      <c r="A17" s="1" t="s">
        <v>32</v>
      </c>
      <c r="B17" s="1" t="s">
        <v>21</v>
      </c>
      <c r="C17" s="1" t="s">
        <v>17</v>
      </c>
      <c r="D17" s="1">
        <v>65</v>
      </c>
      <c r="E17" s="1">
        <v>27</v>
      </c>
      <c r="F17" s="1">
        <v>9</v>
      </c>
      <c r="G17" s="1">
        <v>3</v>
      </c>
      <c r="H17" s="1">
        <v>2</v>
      </c>
      <c r="I17" s="1">
        <v>6</v>
      </c>
      <c r="J17" s="1">
        <v>25</v>
      </c>
      <c r="K17" s="1">
        <v>7</v>
      </c>
      <c r="L17" s="1">
        <v>3</v>
      </c>
      <c r="M17" s="1">
        <v>4</v>
      </c>
      <c r="N17" s="1">
        <v>8</v>
      </c>
      <c r="O17" s="1">
        <v>13</v>
      </c>
      <c r="P17" s="1">
        <v>12</v>
      </c>
      <c r="Q17" s="1">
        <v>25</v>
      </c>
    </row>
    <row r="18" spans="1:17" ht="17.149999999999999" customHeight="1">
      <c r="A18" s="1" t="s">
        <v>20</v>
      </c>
      <c r="B18" s="1" t="s">
        <v>21</v>
      </c>
      <c r="C18" s="1" t="s">
        <v>17</v>
      </c>
      <c r="D18" s="1">
        <v>290</v>
      </c>
      <c r="E18" s="1">
        <v>162</v>
      </c>
      <c r="F18" s="1">
        <v>47</v>
      </c>
      <c r="G18" s="1">
        <v>24</v>
      </c>
      <c r="H18" s="1">
        <v>2</v>
      </c>
      <c r="I18" s="1">
        <v>75</v>
      </c>
      <c r="J18" s="1">
        <v>69</v>
      </c>
      <c r="K18" s="1">
        <v>30</v>
      </c>
      <c r="L18" s="1">
        <v>22</v>
      </c>
      <c r="M18" s="1">
        <v>35</v>
      </c>
      <c r="N18" s="1">
        <v>41</v>
      </c>
      <c r="O18" s="1">
        <v>54</v>
      </c>
      <c r="P18" s="1">
        <v>49</v>
      </c>
      <c r="Q18" s="1">
        <v>89</v>
      </c>
    </row>
    <row r="19" spans="1:17" ht="17.149999999999999" customHeight="1">
      <c r="A19" s="1" t="s">
        <v>33</v>
      </c>
      <c r="B19" s="1" t="s">
        <v>21</v>
      </c>
      <c r="C19" s="1" t="s">
        <v>17</v>
      </c>
      <c r="D19" s="1">
        <v>105</v>
      </c>
      <c r="E19" s="1">
        <v>52</v>
      </c>
      <c r="F19" s="1">
        <v>9</v>
      </c>
      <c r="G19" s="1">
        <v>3</v>
      </c>
      <c r="H19" s="1">
        <v>1</v>
      </c>
      <c r="I19" s="1">
        <v>20</v>
      </c>
      <c r="J19" s="1">
        <v>47</v>
      </c>
      <c r="K19" s="1">
        <v>25</v>
      </c>
      <c r="L19" s="1">
        <v>10</v>
      </c>
      <c r="M19" s="1">
        <v>10</v>
      </c>
      <c r="N19" s="1">
        <v>12</v>
      </c>
      <c r="O19" s="1">
        <v>21</v>
      </c>
      <c r="P19" s="1">
        <v>15</v>
      </c>
      <c r="Q19" s="1">
        <v>37</v>
      </c>
    </row>
    <row r="20" spans="1:17" ht="17.149999999999999" customHeight="1">
      <c r="A20" s="1" t="s">
        <v>34</v>
      </c>
      <c r="B20" s="1" t="s">
        <v>21</v>
      </c>
      <c r="C20" s="1" t="s">
        <v>17</v>
      </c>
      <c r="D20" s="1">
        <v>189</v>
      </c>
      <c r="E20" s="1">
        <v>83</v>
      </c>
      <c r="F20" s="1">
        <v>16</v>
      </c>
      <c r="G20" s="1">
        <v>6</v>
      </c>
      <c r="H20" s="1">
        <v>2</v>
      </c>
      <c r="I20" s="1">
        <v>41</v>
      </c>
      <c r="J20" s="1">
        <v>53</v>
      </c>
      <c r="K20" s="1">
        <v>25</v>
      </c>
      <c r="L20" s="1">
        <v>10</v>
      </c>
      <c r="M20" s="1">
        <v>10</v>
      </c>
      <c r="N20" s="1">
        <v>25</v>
      </c>
      <c r="O20" s="1">
        <v>41</v>
      </c>
      <c r="P20" s="1">
        <v>23</v>
      </c>
      <c r="Q20" s="1">
        <v>80</v>
      </c>
    </row>
    <row r="21" spans="1:17" ht="17.149999999999999" customHeight="1">
      <c r="A21" s="1" t="s">
        <v>35</v>
      </c>
      <c r="B21" s="1" t="s">
        <v>21</v>
      </c>
      <c r="C21" s="1" t="s">
        <v>17</v>
      </c>
      <c r="D21" s="1">
        <v>222</v>
      </c>
      <c r="E21" s="1">
        <v>127</v>
      </c>
      <c r="F21" s="1">
        <v>40</v>
      </c>
      <c r="G21" s="1">
        <v>25</v>
      </c>
      <c r="H21" s="1">
        <v>15</v>
      </c>
      <c r="I21" s="1">
        <v>45</v>
      </c>
      <c r="J21" s="1">
        <v>76</v>
      </c>
      <c r="K21" s="1">
        <v>32</v>
      </c>
      <c r="L21" s="1">
        <v>20</v>
      </c>
      <c r="M21" s="1">
        <v>21</v>
      </c>
      <c r="N21" s="1">
        <v>37</v>
      </c>
      <c r="O21" s="1">
        <v>42</v>
      </c>
      <c r="P21" s="1">
        <v>29</v>
      </c>
      <c r="Q21" s="1">
        <v>73</v>
      </c>
    </row>
    <row r="22" spans="1:17" ht="17.149999999999999" customHeight="1">
      <c r="A22" s="9" t="s">
        <v>36</v>
      </c>
      <c r="B22" s="9" t="s">
        <v>18</v>
      </c>
      <c r="C22" s="9" t="s">
        <v>36</v>
      </c>
      <c r="D22" s="15">
        <v>781</v>
      </c>
      <c r="E22" s="15">
        <v>394</v>
      </c>
      <c r="F22" s="15">
        <v>111</v>
      </c>
      <c r="G22" s="15">
        <v>61</v>
      </c>
      <c r="H22" s="15">
        <v>61</v>
      </c>
      <c r="I22" s="15">
        <v>136</v>
      </c>
      <c r="J22" s="15">
        <v>191</v>
      </c>
      <c r="K22" s="15">
        <v>79</v>
      </c>
      <c r="L22" s="15">
        <v>77</v>
      </c>
      <c r="M22" s="15">
        <v>107</v>
      </c>
      <c r="N22" s="15">
        <v>180</v>
      </c>
      <c r="O22" s="15">
        <v>205</v>
      </c>
      <c r="P22" s="15">
        <v>108</v>
      </c>
      <c r="Q22" s="15">
        <v>104</v>
      </c>
    </row>
    <row r="23" spans="1:17" ht="17.149999999999999" customHeight="1">
      <c r="A23" s="9" t="s">
        <v>37</v>
      </c>
      <c r="B23" s="9" t="s">
        <v>38</v>
      </c>
      <c r="C23" s="9" t="s">
        <v>36</v>
      </c>
      <c r="D23" s="15">
        <v>154</v>
      </c>
      <c r="E23" s="15">
        <v>66</v>
      </c>
      <c r="F23" s="15">
        <v>14</v>
      </c>
      <c r="G23" s="15">
        <v>7</v>
      </c>
      <c r="H23" s="15">
        <v>9</v>
      </c>
      <c r="I23" s="15">
        <v>41</v>
      </c>
      <c r="J23" s="15">
        <v>72</v>
      </c>
      <c r="K23" s="15">
        <v>31</v>
      </c>
      <c r="L23" s="15">
        <v>14</v>
      </c>
      <c r="M23" s="15">
        <v>30</v>
      </c>
      <c r="N23" s="15">
        <v>31</v>
      </c>
      <c r="O23" s="15">
        <v>34</v>
      </c>
      <c r="P23" s="15">
        <v>24</v>
      </c>
      <c r="Q23" s="15">
        <v>21</v>
      </c>
    </row>
    <row r="24" spans="1:17" ht="17.149999999999999" customHeight="1">
      <c r="A24" s="9" t="s">
        <v>39</v>
      </c>
      <c r="B24" s="9" t="s">
        <v>38</v>
      </c>
      <c r="C24" s="9" t="s">
        <v>36</v>
      </c>
      <c r="D24" s="15">
        <v>204</v>
      </c>
      <c r="E24" s="15">
        <v>119</v>
      </c>
      <c r="F24" s="15">
        <v>20</v>
      </c>
      <c r="G24" s="15">
        <v>11</v>
      </c>
      <c r="H24" s="15">
        <v>8</v>
      </c>
      <c r="I24" s="15">
        <v>35</v>
      </c>
      <c r="J24" s="15">
        <v>75</v>
      </c>
      <c r="K24" s="15">
        <v>45</v>
      </c>
      <c r="L24" s="15">
        <v>11</v>
      </c>
      <c r="M24" s="15">
        <v>25</v>
      </c>
      <c r="N24" s="15">
        <v>54</v>
      </c>
      <c r="O24" s="15">
        <v>52</v>
      </c>
      <c r="P24" s="15">
        <v>33</v>
      </c>
      <c r="Q24" s="15">
        <v>29</v>
      </c>
    </row>
    <row r="25" spans="1:17" ht="17.149999999999999" customHeight="1">
      <c r="A25" s="9" t="s">
        <v>40</v>
      </c>
      <c r="B25" s="9" t="s">
        <v>38</v>
      </c>
      <c r="C25" s="9" t="s">
        <v>36</v>
      </c>
      <c r="D25" s="15">
        <v>126</v>
      </c>
      <c r="E25" s="15">
        <v>64</v>
      </c>
      <c r="F25" s="15">
        <v>16</v>
      </c>
      <c r="G25" s="15">
        <v>12</v>
      </c>
      <c r="H25" s="15">
        <v>4</v>
      </c>
      <c r="I25" s="15">
        <v>26</v>
      </c>
      <c r="J25" s="15">
        <v>45</v>
      </c>
      <c r="K25" s="15">
        <v>27</v>
      </c>
      <c r="L25" s="15">
        <v>20</v>
      </c>
      <c r="M25" s="15">
        <v>15</v>
      </c>
      <c r="N25" s="15">
        <v>27</v>
      </c>
      <c r="O25" s="15">
        <v>27</v>
      </c>
      <c r="P25" s="15">
        <v>14</v>
      </c>
      <c r="Q25" s="15">
        <v>23</v>
      </c>
    </row>
    <row r="26" spans="1:17" ht="17.149999999999999" customHeight="1">
      <c r="A26" s="9" t="s">
        <v>41</v>
      </c>
      <c r="B26" s="9" t="s">
        <v>21</v>
      </c>
      <c r="C26" s="9" t="s">
        <v>36</v>
      </c>
      <c r="D26" s="15">
        <v>78</v>
      </c>
      <c r="E26" s="15">
        <v>44</v>
      </c>
      <c r="F26" s="15">
        <v>7</v>
      </c>
      <c r="G26" s="15">
        <v>4</v>
      </c>
      <c r="H26" s="15">
        <v>3</v>
      </c>
      <c r="I26" s="15">
        <v>13</v>
      </c>
      <c r="J26" s="15">
        <v>43</v>
      </c>
      <c r="K26" s="15">
        <v>26</v>
      </c>
      <c r="L26" s="15">
        <v>6</v>
      </c>
      <c r="M26" s="15">
        <v>9</v>
      </c>
      <c r="N26" s="15">
        <v>19</v>
      </c>
      <c r="O26" s="15">
        <v>17</v>
      </c>
      <c r="P26" s="15">
        <v>17</v>
      </c>
      <c r="Q26" s="15">
        <v>10</v>
      </c>
    </row>
    <row r="27" spans="1:17" ht="17.149999999999999" customHeight="1">
      <c r="A27" s="9" t="s">
        <v>36</v>
      </c>
      <c r="B27" s="9" t="s">
        <v>21</v>
      </c>
      <c r="C27" s="9" t="s">
        <v>36</v>
      </c>
      <c r="D27" s="15">
        <v>441</v>
      </c>
      <c r="E27" s="15">
        <v>212</v>
      </c>
      <c r="F27" s="15">
        <v>74</v>
      </c>
      <c r="G27" s="15">
        <v>35</v>
      </c>
      <c r="H27" s="15">
        <v>37</v>
      </c>
      <c r="I27" s="15">
        <v>105</v>
      </c>
      <c r="J27" s="15">
        <v>155</v>
      </c>
      <c r="K27" s="15">
        <v>68</v>
      </c>
      <c r="L27" s="15">
        <v>35</v>
      </c>
      <c r="M27" s="15">
        <v>82</v>
      </c>
      <c r="N27" s="15">
        <v>106</v>
      </c>
      <c r="O27" s="15">
        <v>93</v>
      </c>
      <c r="P27" s="15">
        <v>56</v>
      </c>
      <c r="Q27" s="15">
        <v>69</v>
      </c>
    </row>
    <row r="28" spans="1:17" ht="17.149999999999999" customHeight="1">
      <c r="A28" s="9" t="s">
        <v>42</v>
      </c>
      <c r="B28" s="9" t="s">
        <v>21</v>
      </c>
      <c r="C28" s="9" t="s">
        <v>36</v>
      </c>
      <c r="D28" s="15">
        <v>110</v>
      </c>
      <c r="E28" s="15">
        <v>60</v>
      </c>
      <c r="F28" s="15">
        <v>8</v>
      </c>
      <c r="G28" s="15">
        <v>5</v>
      </c>
      <c r="H28" s="15">
        <v>1</v>
      </c>
      <c r="I28" s="15">
        <v>18</v>
      </c>
      <c r="J28" s="15">
        <v>45</v>
      </c>
      <c r="K28" s="15">
        <v>20</v>
      </c>
      <c r="L28" s="15">
        <v>9</v>
      </c>
      <c r="M28" s="15">
        <v>18</v>
      </c>
      <c r="N28" s="15">
        <v>19</v>
      </c>
      <c r="O28" s="15">
        <v>28</v>
      </c>
      <c r="P28" s="15">
        <v>11</v>
      </c>
      <c r="Q28" s="15">
        <v>25</v>
      </c>
    </row>
    <row r="29" spans="1:17" ht="17.149999999999999" customHeight="1">
      <c r="A29" s="9" t="s">
        <v>43</v>
      </c>
      <c r="B29" s="9" t="s">
        <v>21</v>
      </c>
      <c r="C29" s="9" t="s">
        <v>36</v>
      </c>
      <c r="D29" s="15">
        <v>100</v>
      </c>
      <c r="E29" s="15">
        <v>52</v>
      </c>
      <c r="F29" s="15">
        <v>11</v>
      </c>
      <c r="G29" s="15">
        <v>7</v>
      </c>
      <c r="H29" s="15">
        <v>4</v>
      </c>
      <c r="I29" s="15">
        <v>13</v>
      </c>
      <c r="J29" s="15">
        <v>42</v>
      </c>
      <c r="K29" s="15">
        <v>22</v>
      </c>
      <c r="L29" s="15">
        <v>4</v>
      </c>
      <c r="M29" s="15">
        <v>16</v>
      </c>
      <c r="N29" s="15">
        <v>19</v>
      </c>
      <c r="O29" s="15">
        <v>28</v>
      </c>
      <c r="P29" s="15">
        <v>15</v>
      </c>
      <c r="Q29" s="15">
        <v>18</v>
      </c>
    </row>
    <row r="30" spans="1:17" ht="17.149999999999999" customHeight="1">
      <c r="A30" s="9" t="s">
        <v>44</v>
      </c>
      <c r="B30" s="9" t="s">
        <v>21</v>
      </c>
      <c r="C30" s="9" t="s">
        <v>36</v>
      </c>
      <c r="D30" s="15">
        <v>178</v>
      </c>
      <c r="E30" s="15">
        <v>94</v>
      </c>
      <c r="F30" s="15">
        <v>23</v>
      </c>
      <c r="G30" s="15">
        <v>12</v>
      </c>
      <c r="H30" s="15">
        <v>11</v>
      </c>
      <c r="I30" s="15">
        <v>30</v>
      </c>
      <c r="J30" s="15">
        <v>77</v>
      </c>
      <c r="K30" s="15">
        <v>35</v>
      </c>
      <c r="L30" s="15">
        <v>19</v>
      </c>
      <c r="M30" s="15">
        <v>25</v>
      </c>
      <c r="N30" s="15">
        <v>38</v>
      </c>
      <c r="O30" s="15">
        <v>42</v>
      </c>
      <c r="P30" s="15">
        <v>33</v>
      </c>
      <c r="Q30" s="15">
        <v>21</v>
      </c>
    </row>
    <row r="31" spans="1:17" ht="17.149999999999999" customHeight="1">
      <c r="A31" s="9" t="s">
        <v>45</v>
      </c>
      <c r="B31" s="9" t="s">
        <v>21</v>
      </c>
      <c r="C31" s="9" t="s">
        <v>36</v>
      </c>
      <c r="D31" s="15">
        <v>65</v>
      </c>
      <c r="E31" s="15">
        <v>36</v>
      </c>
      <c r="F31" s="15">
        <v>6</v>
      </c>
      <c r="G31" s="15">
        <v>5</v>
      </c>
      <c r="H31" s="15">
        <v>3</v>
      </c>
      <c r="I31" s="15">
        <v>10</v>
      </c>
      <c r="J31" s="15">
        <v>38</v>
      </c>
      <c r="K31" s="15">
        <v>16</v>
      </c>
      <c r="L31" s="15">
        <v>3</v>
      </c>
      <c r="M31" s="15">
        <v>14</v>
      </c>
      <c r="N31" s="15">
        <v>12</v>
      </c>
      <c r="O31" s="15">
        <v>19</v>
      </c>
      <c r="P31" s="15">
        <v>5</v>
      </c>
      <c r="Q31" s="15">
        <v>12</v>
      </c>
    </row>
    <row r="32" spans="1:17" ht="17.149999999999999" customHeight="1">
      <c r="A32" s="9" t="s">
        <v>46</v>
      </c>
      <c r="B32" s="9" t="s">
        <v>21</v>
      </c>
      <c r="C32" s="9" t="s">
        <v>36</v>
      </c>
      <c r="D32" s="15">
        <v>80</v>
      </c>
      <c r="E32" s="15">
        <v>39</v>
      </c>
      <c r="F32" s="15">
        <v>3</v>
      </c>
      <c r="G32" s="15">
        <v>2</v>
      </c>
      <c r="H32" s="15">
        <v>1</v>
      </c>
      <c r="I32" s="15">
        <v>9</v>
      </c>
      <c r="J32" s="15">
        <v>51</v>
      </c>
      <c r="K32" s="15">
        <v>30</v>
      </c>
      <c r="L32" s="15">
        <v>7</v>
      </c>
      <c r="M32" s="15">
        <v>10</v>
      </c>
      <c r="N32" s="15">
        <v>15</v>
      </c>
      <c r="O32" s="15">
        <v>23</v>
      </c>
      <c r="P32" s="15">
        <v>14</v>
      </c>
      <c r="Q32" s="15">
        <v>11</v>
      </c>
    </row>
    <row r="33" spans="1:17" ht="17.149999999999999" customHeight="1">
      <c r="A33" s="9" t="s">
        <v>47</v>
      </c>
      <c r="B33" s="9" t="s">
        <v>21</v>
      </c>
      <c r="C33" s="9" t="s">
        <v>36</v>
      </c>
      <c r="D33" s="15">
        <v>101</v>
      </c>
      <c r="E33" s="15">
        <v>44</v>
      </c>
      <c r="F33" s="15">
        <v>14</v>
      </c>
      <c r="G33" s="15">
        <v>6</v>
      </c>
      <c r="H33" s="15">
        <v>5</v>
      </c>
      <c r="I33" s="15">
        <v>18</v>
      </c>
      <c r="J33" s="15">
        <v>42</v>
      </c>
      <c r="K33" s="15">
        <v>21</v>
      </c>
      <c r="L33" s="15">
        <v>10</v>
      </c>
      <c r="M33" s="15">
        <v>18</v>
      </c>
      <c r="N33" s="15">
        <v>19</v>
      </c>
      <c r="O33" s="15">
        <v>29</v>
      </c>
      <c r="P33" s="15">
        <v>8</v>
      </c>
      <c r="Q33" s="15">
        <v>17</v>
      </c>
    </row>
    <row r="34" spans="1:17" ht="17.149999999999999" customHeight="1">
      <c r="A34" s="9" t="s">
        <v>48</v>
      </c>
      <c r="B34" s="9" t="s">
        <v>21</v>
      </c>
      <c r="C34" s="9" t="s">
        <v>36</v>
      </c>
      <c r="D34" s="15">
        <v>107</v>
      </c>
      <c r="E34" s="15">
        <v>45</v>
      </c>
      <c r="F34" s="15">
        <v>11</v>
      </c>
      <c r="G34" s="15">
        <v>3</v>
      </c>
      <c r="H34" s="15">
        <v>4</v>
      </c>
      <c r="I34" s="15">
        <v>25</v>
      </c>
      <c r="J34" s="15">
        <v>45</v>
      </c>
      <c r="K34" s="15">
        <v>20</v>
      </c>
      <c r="L34" s="15">
        <v>20</v>
      </c>
      <c r="M34" s="15">
        <v>12</v>
      </c>
      <c r="N34" s="15">
        <v>21</v>
      </c>
      <c r="O34" s="15">
        <v>24</v>
      </c>
      <c r="P34" s="15">
        <v>10</v>
      </c>
      <c r="Q34" s="15">
        <v>20</v>
      </c>
    </row>
    <row r="35" spans="1:17" ht="17.149999999999999" customHeight="1">
      <c r="A35" s="9" t="s">
        <v>49</v>
      </c>
      <c r="B35" s="9" t="s">
        <v>21</v>
      </c>
      <c r="C35" s="9" t="s">
        <v>36</v>
      </c>
      <c r="D35" s="15">
        <v>134</v>
      </c>
      <c r="E35" s="15">
        <v>71</v>
      </c>
      <c r="F35" s="15">
        <v>10</v>
      </c>
      <c r="G35" s="15">
        <v>6</v>
      </c>
      <c r="H35" s="15">
        <v>5</v>
      </c>
      <c r="I35" s="15">
        <v>19</v>
      </c>
      <c r="J35" s="15">
        <v>56</v>
      </c>
      <c r="K35" s="15">
        <v>24</v>
      </c>
      <c r="L35" s="15">
        <v>8</v>
      </c>
      <c r="M35" s="15">
        <v>23</v>
      </c>
      <c r="N35" s="15">
        <v>20</v>
      </c>
      <c r="O35" s="15">
        <v>33</v>
      </c>
      <c r="P35" s="15">
        <v>19</v>
      </c>
      <c r="Q35" s="15">
        <v>31</v>
      </c>
    </row>
    <row r="36" spans="1:17" ht="17.149999999999999" customHeight="1">
      <c r="A36" s="9" t="s">
        <v>50</v>
      </c>
      <c r="B36" s="9" t="s">
        <v>18</v>
      </c>
      <c r="C36" s="9" t="s">
        <v>50</v>
      </c>
      <c r="D36" s="12">
        <v>2617</v>
      </c>
      <c r="E36" s="12">
        <v>1409</v>
      </c>
      <c r="F36" s="12">
        <v>434</v>
      </c>
      <c r="G36" s="12">
        <v>234</v>
      </c>
      <c r="H36" s="12">
        <v>133</v>
      </c>
      <c r="I36" s="12">
        <v>665</v>
      </c>
      <c r="J36" s="12">
        <v>607</v>
      </c>
      <c r="K36" s="12">
        <v>234</v>
      </c>
      <c r="L36" s="12">
        <v>270</v>
      </c>
      <c r="M36" s="12">
        <v>280</v>
      </c>
      <c r="N36" s="12">
        <v>482</v>
      </c>
      <c r="O36" s="12">
        <v>610</v>
      </c>
      <c r="P36" s="12">
        <v>398</v>
      </c>
      <c r="Q36" s="12">
        <v>577</v>
      </c>
    </row>
    <row r="37" spans="1:17" ht="17.149999999999999" customHeight="1">
      <c r="A37" s="9" t="s">
        <v>51</v>
      </c>
      <c r="B37" s="9" t="s">
        <v>18</v>
      </c>
      <c r="C37" s="9" t="s">
        <v>50</v>
      </c>
      <c r="D37" s="12">
        <v>187</v>
      </c>
      <c r="E37" s="12">
        <v>105</v>
      </c>
      <c r="F37" s="12">
        <v>42</v>
      </c>
      <c r="G37" s="12">
        <v>17</v>
      </c>
      <c r="H37" s="12">
        <v>9</v>
      </c>
      <c r="I37" s="12">
        <v>52</v>
      </c>
      <c r="J37" s="12">
        <v>49</v>
      </c>
      <c r="K37" s="12">
        <v>17</v>
      </c>
      <c r="L37" s="12">
        <v>15</v>
      </c>
      <c r="M37" s="12">
        <v>20</v>
      </c>
      <c r="N37" s="12">
        <v>47</v>
      </c>
      <c r="O37" s="12">
        <v>36</v>
      </c>
      <c r="P37" s="12">
        <v>30</v>
      </c>
      <c r="Q37" s="12">
        <v>39</v>
      </c>
    </row>
    <row r="38" spans="1:17" ht="17.149999999999999" customHeight="1">
      <c r="A38" s="9" t="s">
        <v>52</v>
      </c>
      <c r="B38" s="9" t="s">
        <v>21</v>
      </c>
      <c r="C38" s="9" t="s">
        <v>50</v>
      </c>
      <c r="D38" s="3">
        <v>111</v>
      </c>
      <c r="E38" s="12">
        <v>72</v>
      </c>
      <c r="F38" s="12">
        <v>14</v>
      </c>
      <c r="G38" s="12">
        <v>11</v>
      </c>
      <c r="H38" s="12">
        <v>4</v>
      </c>
      <c r="I38" s="12">
        <v>15</v>
      </c>
      <c r="J38" s="12">
        <v>41</v>
      </c>
      <c r="K38" s="12">
        <v>17</v>
      </c>
      <c r="L38" s="12">
        <v>8</v>
      </c>
      <c r="M38" s="12">
        <v>13</v>
      </c>
      <c r="N38" s="12">
        <v>16</v>
      </c>
      <c r="O38" s="12">
        <v>26</v>
      </c>
      <c r="P38" s="12">
        <v>15</v>
      </c>
      <c r="Q38" s="12">
        <v>33</v>
      </c>
    </row>
    <row r="39" spans="1:17" ht="17.149999999999999" customHeight="1">
      <c r="A39" s="9" t="s">
        <v>50</v>
      </c>
      <c r="B39" s="9" t="s">
        <v>21</v>
      </c>
      <c r="C39" s="9" t="s">
        <v>50</v>
      </c>
      <c r="D39" s="12">
        <v>578</v>
      </c>
      <c r="E39" s="12">
        <v>310</v>
      </c>
      <c r="F39" s="12">
        <v>83</v>
      </c>
      <c r="G39" s="12">
        <v>42</v>
      </c>
      <c r="H39" s="12">
        <v>30</v>
      </c>
      <c r="I39" s="12">
        <v>125</v>
      </c>
      <c r="J39" s="12">
        <v>196</v>
      </c>
      <c r="K39" s="12">
        <v>85</v>
      </c>
      <c r="L39" s="12">
        <v>50</v>
      </c>
      <c r="M39" s="12">
        <v>62</v>
      </c>
      <c r="N39" s="12">
        <v>112</v>
      </c>
      <c r="O39" s="12">
        <v>132</v>
      </c>
      <c r="P39" s="12">
        <v>99</v>
      </c>
      <c r="Q39" s="12">
        <v>123</v>
      </c>
    </row>
    <row r="40" spans="1:17" ht="17.149999999999999" customHeight="1">
      <c r="A40" s="9" t="s">
        <v>53</v>
      </c>
      <c r="B40" s="9" t="s">
        <v>21</v>
      </c>
      <c r="C40" s="9" t="s">
        <v>50</v>
      </c>
      <c r="D40" s="12">
        <v>357</v>
      </c>
      <c r="E40" s="12">
        <v>212</v>
      </c>
      <c r="F40" s="12">
        <v>53</v>
      </c>
      <c r="G40" s="12">
        <v>29</v>
      </c>
      <c r="H40" s="12">
        <v>17</v>
      </c>
      <c r="I40" s="12">
        <v>90</v>
      </c>
      <c r="J40" s="12">
        <v>92</v>
      </c>
      <c r="K40" s="12">
        <v>37</v>
      </c>
      <c r="L40" s="12">
        <v>30</v>
      </c>
      <c r="M40" s="12">
        <v>34</v>
      </c>
      <c r="N40" s="12">
        <v>52</v>
      </c>
      <c r="O40" s="12">
        <v>70</v>
      </c>
      <c r="P40" s="12">
        <v>61</v>
      </c>
      <c r="Q40" s="12">
        <v>110</v>
      </c>
    </row>
    <row r="41" spans="1:17" ht="17.149999999999999" customHeight="1">
      <c r="A41" s="9" t="s">
        <v>54</v>
      </c>
      <c r="B41" s="9" t="s">
        <v>21</v>
      </c>
      <c r="C41" s="9" t="s">
        <v>50</v>
      </c>
      <c r="D41" s="12">
        <v>109</v>
      </c>
      <c r="E41" s="12">
        <v>44</v>
      </c>
      <c r="F41" s="12">
        <v>9</v>
      </c>
      <c r="G41" s="12">
        <v>2</v>
      </c>
      <c r="H41" s="12">
        <v>1</v>
      </c>
      <c r="I41" s="12">
        <v>22</v>
      </c>
      <c r="J41" s="12">
        <v>33</v>
      </c>
      <c r="K41" s="12">
        <v>13</v>
      </c>
      <c r="L41" s="12">
        <v>13</v>
      </c>
      <c r="M41" s="12">
        <v>7</v>
      </c>
      <c r="N41" s="12">
        <v>15</v>
      </c>
      <c r="O41" s="12">
        <v>23</v>
      </c>
      <c r="P41" s="12">
        <v>13</v>
      </c>
      <c r="Q41" s="12">
        <v>38</v>
      </c>
    </row>
    <row r="42" spans="1:17" ht="17.149999999999999" customHeight="1">
      <c r="A42" s="9" t="s">
        <v>55</v>
      </c>
      <c r="B42" s="9" t="s">
        <v>21</v>
      </c>
      <c r="C42" s="9" t="s">
        <v>50</v>
      </c>
      <c r="D42" s="12">
        <v>194</v>
      </c>
      <c r="E42" s="12">
        <v>112</v>
      </c>
      <c r="F42" s="12">
        <v>23</v>
      </c>
      <c r="G42" s="12">
        <v>12</v>
      </c>
      <c r="H42" s="12">
        <v>6</v>
      </c>
      <c r="I42" s="12">
        <v>38</v>
      </c>
      <c r="J42" s="12">
        <v>70</v>
      </c>
      <c r="K42" s="12">
        <v>39</v>
      </c>
      <c r="L42" s="12">
        <v>16</v>
      </c>
      <c r="M42" s="12">
        <v>17</v>
      </c>
      <c r="N42" s="12">
        <v>35</v>
      </c>
      <c r="O42" s="12">
        <v>44</v>
      </c>
      <c r="P42" s="12">
        <v>35</v>
      </c>
      <c r="Q42" s="12">
        <v>47</v>
      </c>
    </row>
    <row r="43" spans="1:17" ht="17.149999999999999" customHeight="1">
      <c r="A43" s="9" t="s">
        <v>56</v>
      </c>
      <c r="B43" s="9" t="s">
        <v>21</v>
      </c>
      <c r="C43" s="9" t="s">
        <v>50</v>
      </c>
      <c r="D43" s="12">
        <v>173</v>
      </c>
      <c r="E43" s="12">
        <v>103</v>
      </c>
      <c r="F43" s="12">
        <v>16</v>
      </c>
      <c r="G43" s="12">
        <v>7</v>
      </c>
      <c r="H43" s="12">
        <v>7</v>
      </c>
      <c r="I43" s="12">
        <v>26</v>
      </c>
      <c r="J43" s="12">
        <v>58</v>
      </c>
      <c r="K43" s="12">
        <v>28</v>
      </c>
      <c r="L43" s="12">
        <v>11</v>
      </c>
      <c r="M43" s="12">
        <v>10</v>
      </c>
      <c r="N43" s="12">
        <v>29</v>
      </c>
      <c r="O43" s="12">
        <v>38</v>
      </c>
      <c r="P43" s="12">
        <v>31</v>
      </c>
      <c r="Q43" s="12">
        <v>54</v>
      </c>
    </row>
    <row r="44" spans="1:17" ht="17.149999999999999" customHeight="1">
      <c r="A44" s="9" t="s">
        <v>51</v>
      </c>
      <c r="B44" s="9" t="s">
        <v>21</v>
      </c>
      <c r="C44" s="9" t="s">
        <v>50</v>
      </c>
      <c r="D44" s="12">
        <v>257</v>
      </c>
      <c r="E44" s="12">
        <v>139</v>
      </c>
      <c r="F44" s="12">
        <v>39</v>
      </c>
      <c r="G44" s="12">
        <v>20</v>
      </c>
      <c r="H44" s="12">
        <v>9</v>
      </c>
      <c r="I44" s="12">
        <v>67</v>
      </c>
      <c r="J44" s="12">
        <v>67</v>
      </c>
      <c r="K44" s="12">
        <v>31</v>
      </c>
      <c r="L44" s="12">
        <v>16</v>
      </c>
      <c r="M44" s="12">
        <v>24</v>
      </c>
      <c r="N44" s="12">
        <v>43</v>
      </c>
      <c r="O44" s="12">
        <v>56</v>
      </c>
      <c r="P44" s="12">
        <v>41</v>
      </c>
      <c r="Q44" s="12">
        <v>77</v>
      </c>
    </row>
    <row r="45" spans="1:17" ht="17.149999999999999" customHeight="1">
      <c r="A45" s="9" t="s">
        <v>57</v>
      </c>
      <c r="B45" s="9" t="s">
        <v>21</v>
      </c>
      <c r="C45" s="9" t="s">
        <v>50</v>
      </c>
      <c r="D45" s="3">
        <v>255</v>
      </c>
      <c r="E45" s="12">
        <v>133</v>
      </c>
      <c r="F45" s="12">
        <v>23</v>
      </c>
      <c r="G45" s="12">
        <v>9</v>
      </c>
      <c r="H45" s="12">
        <v>7</v>
      </c>
      <c r="I45" s="12">
        <v>63</v>
      </c>
      <c r="J45" s="12">
        <v>72</v>
      </c>
      <c r="K45" s="12">
        <v>35</v>
      </c>
      <c r="L45" s="12">
        <v>26</v>
      </c>
      <c r="M45" s="12">
        <v>16</v>
      </c>
      <c r="N45" s="12">
        <v>40</v>
      </c>
      <c r="O45" s="12">
        <v>55</v>
      </c>
      <c r="P45" s="12">
        <v>43</v>
      </c>
      <c r="Q45" s="12">
        <v>75</v>
      </c>
    </row>
    <row r="46" spans="1:17" ht="17.149999999999999" customHeight="1">
      <c r="A46" s="9" t="s">
        <v>58</v>
      </c>
      <c r="B46" s="9" t="s">
        <v>21</v>
      </c>
      <c r="C46" s="9" t="s">
        <v>50</v>
      </c>
      <c r="D46" s="12">
        <v>259</v>
      </c>
      <c r="E46" s="12">
        <v>145</v>
      </c>
      <c r="F46" s="12">
        <v>62</v>
      </c>
      <c r="G46" s="12">
        <v>28</v>
      </c>
      <c r="H46" s="12">
        <v>15</v>
      </c>
      <c r="I46" s="12">
        <v>57</v>
      </c>
      <c r="J46" s="12">
        <v>86</v>
      </c>
      <c r="K46" s="12">
        <v>34</v>
      </c>
      <c r="L46" s="12">
        <v>30</v>
      </c>
      <c r="M46" s="12">
        <v>28</v>
      </c>
      <c r="N46" s="12">
        <v>51</v>
      </c>
      <c r="O46" s="12">
        <v>68</v>
      </c>
      <c r="P46" s="12">
        <v>32</v>
      </c>
      <c r="Q46" s="12">
        <v>50</v>
      </c>
    </row>
    <row r="47" spans="1:17" ht="17.149999999999999" customHeight="1">
      <c r="A47" s="9" t="s">
        <v>59</v>
      </c>
      <c r="B47" s="9" t="s">
        <v>38</v>
      </c>
      <c r="C47" s="9" t="s">
        <v>50</v>
      </c>
      <c r="D47" s="12">
        <v>260</v>
      </c>
      <c r="E47" s="12">
        <v>146</v>
      </c>
      <c r="F47" s="12">
        <v>32</v>
      </c>
      <c r="G47" s="12">
        <v>16</v>
      </c>
      <c r="H47" s="12">
        <v>7</v>
      </c>
      <c r="I47" s="12">
        <v>67</v>
      </c>
      <c r="J47" s="12">
        <v>95</v>
      </c>
      <c r="K47" s="12">
        <v>51</v>
      </c>
      <c r="L47" s="12">
        <v>20</v>
      </c>
      <c r="M47" s="12">
        <v>20</v>
      </c>
      <c r="N47" s="12">
        <v>45</v>
      </c>
      <c r="O47" s="12">
        <v>52</v>
      </c>
      <c r="P47" s="12">
        <v>49</v>
      </c>
      <c r="Q47" s="12">
        <v>74</v>
      </c>
    </row>
    <row r="48" spans="1:17" ht="17.149999999999999" customHeight="1">
      <c r="A48" s="1" t="s">
        <v>60</v>
      </c>
      <c r="B48" s="9" t="s">
        <v>21</v>
      </c>
      <c r="C48" s="9" t="s">
        <v>50</v>
      </c>
      <c r="D48" s="12">
        <v>219</v>
      </c>
      <c r="E48" s="12">
        <v>130</v>
      </c>
      <c r="F48" s="12">
        <v>27</v>
      </c>
      <c r="G48" s="12">
        <v>13</v>
      </c>
      <c r="H48" s="12">
        <v>5</v>
      </c>
      <c r="I48" s="12">
        <v>52</v>
      </c>
      <c r="J48" s="12">
        <v>70</v>
      </c>
      <c r="K48" s="12">
        <v>34</v>
      </c>
      <c r="L48" s="12">
        <v>19</v>
      </c>
      <c r="M48" s="12">
        <v>13</v>
      </c>
      <c r="N48" s="12">
        <v>41</v>
      </c>
      <c r="O48" s="12">
        <v>53</v>
      </c>
      <c r="P48" s="12">
        <v>39</v>
      </c>
      <c r="Q48" s="12">
        <v>54</v>
      </c>
    </row>
    <row r="49" spans="1:17" ht="17.149999999999999" customHeight="1">
      <c r="A49" s="9" t="s">
        <v>61</v>
      </c>
      <c r="B49" s="9" t="s">
        <v>21</v>
      </c>
      <c r="C49" s="9" t="s">
        <v>50</v>
      </c>
      <c r="D49" s="12">
        <v>169</v>
      </c>
      <c r="E49" s="12">
        <v>97</v>
      </c>
      <c r="F49" s="12">
        <v>18</v>
      </c>
      <c r="G49" s="12">
        <v>5</v>
      </c>
      <c r="H49" s="12">
        <v>3</v>
      </c>
      <c r="I49" s="12">
        <v>28</v>
      </c>
      <c r="J49" s="12">
        <v>73</v>
      </c>
      <c r="K49" s="12">
        <v>40</v>
      </c>
      <c r="L49" s="12">
        <v>16</v>
      </c>
      <c r="M49" s="12">
        <v>9</v>
      </c>
      <c r="N49" s="12">
        <v>24</v>
      </c>
      <c r="O49" s="12">
        <v>35</v>
      </c>
      <c r="P49" s="12">
        <v>30</v>
      </c>
      <c r="Q49" s="12">
        <v>55</v>
      </c>
    </row>
    <row r="50" spans="1:17" ht="17.149999999999999" customHeight="1">
      <c r="A50" s="9" t="s">
        <v>62</v>
      </c>
      <c r="B50" s="9" t="s">
        <v>21</v>
      </c>
      <c r="C50" s="9" t="s">
        <v>50</v>
      </c>
      <c r="D50" s="12">
        <v>132</v>
      </c>
      <c r="E50" s="12">
        <v>72</v>
      </c>
      <c r="F50" s="12">
        <v>18</v>
      </c>
      <c r="G50" s="12">
        <v>6</v>
      </c>
      <c r="H50" s="12">
        <v>8</v>
      </c>
      <c r="I50" s="12">
        <v>19</v>
      </c>
      <c r="J50" s="12">
        <v>47</v>
      </c>
      <c r="K50" s="12">
        <v>28</v>
      </c>
      <c r="L50" s="12">
        <v>17</v>
      </c>
      <c r="M50" s="12">
        <v>4</v>
      </c>
      <c r="N50" s="12">
        <v>23</v>
      </c>
      <c r="O50" s="12">
        <v>36</v>
      </c>
      <c r="P50" s="12">
        <v>26</v>
      </c>
      <c r="Q50" s="12">
        <v>26</v>
      </c>
    </row>
    <row r="51" spans="1:17" ht="17.149999999999999" customHeight="1">
      <c r="A51" s="9" t="s">
        <v>63</v>
      </c>
      <c r="B51" s="9" t="s">
        <v>38</v>
      </c>
      <c r="C51" s="9" t="s">
        <v>50</v>
      </c>
      <c r="D51" s="12">
        <v>363</v>
      </c>
      <c r="E51" s="12">
        <v>195</v>
      </c>
      <c r="F51" s="12">
        <v>50</v>
      </c>
      <c r="G51" s="12">
        <v>23</v>
      </c>
      <c r="H51" s="12">
        <v>14</v>
      </c>
      <c r="I51" s="12">
        <v>115</v>
      </c>
      <c r="J51" s="12">
        <v>83</v>
      </c>
      <c r="K51" s="12">
        <v>36</v>
      </c>
      <c r="L51" s="12">
        <v>23</v>
      </c>
      <c r="M51" s="12">
        <v>27</v>
      </c>
      <c r="N51" s="12">
        <v>65</v>
      </c>
      <c r="O51" s="12">
        <v>57</v>
      </c>
      <c r="P51" s="12">
        <v>71</v>
      </c>
      <c r="Q51" s="12">
        <v>120</v>
      </c>
    </row>
    <row r="52" spans="1:17" ht="17.149999999999999" customHeight="1">
      <c r="A52" s="2" t="s">
        <v>64</v>
      </c>
      <c r="B52" s="1" t="s">
        <v>18</v>
      </c>
      <c r="C52" s="2" t="s">
        <v>64</v>
      </c>
      <c r="D52" s="1">
        <v>971</v>
      </c>
      <c r="E52" s="12">
        <v>489</v>
      </c>
      <c r="F52" s="12">
        <v>102</v>
      </c>
      <c r="G52" s="12">
        <v>55</v>
      </c>
      <c r="H52" s="12">
        <v>56</v>
      </c>
      <c r="I52" s="12">
        <v>205</v>
      </c>
      <c r="J52" s="12">
        <v>245</v>
      </c>
      <c r="K52" s="12">
        <v>118</v>
      </c>
      <c r="L52" s="12">
        <v>73</v>
      </c>
      <c r="M52" s="12">
        <v>128</v>
      </c>
      <c r="N52" s="12">
        <v>144</v>
      </c>
      <c r="O52" s="12">
        <v>218</v>
      </c>
      <c r="P52" s="12">
        <v>154</v>
      </c>
      <c r="Q52" s="12">
        <v>254</v>
      </c>
    </row>
    <row r="53" spans="1:17" ht="17.149999999999999" customHeight="1">
      <c r="A53" s="2" t="s">
        <v>65</v>
      </c>
      <c r="B53" s="1" t="s">
        <v>21</v>
      </c>
      <c r="C53" s="2" t="s">
        <v>64</v>
      </c>
      <c r="D53" s="12">
        <v>316</v>
      </c>
      <c r="E53" s="12">
        <v>175</v>
      </c>
      <c r="F53" s="12">
        <v>12</v>
      </c>
      <c r="G53" s="12">
        <v>5</v>
      </c>
      <c r="H53" s="12">
        <v>8</v>
      </c>
      <c r="I53" s="12">
        <v>89</v>
      </c>
      <c r="J53" s="12">
        <v>86</v>
      </c>
      <c r="K53" s="12">
        <v>44</v>
      </c>
      <c r="L53" s="12">
        <v>13</v>
      </c>
      <c r="M53" s="12">
        <v>13</v>
      </c>
      <c r="N53" s="12">
        <v>52</v>
      </c>
      <c r="O53" s="12">
        <v>62</v>
      </c>
      <c r="P53" s="12">
        <v>56</v>
      </c>
      <c r="Q53" s="12">
        <v>120</v>
      </c>
    </row>
    <row r="54" spans="1:17" ht="17.149999999999999" customHeight="1">
      <c r="A54" s="2" t="s">
        <v>66</v>
      </c>
      <c r="B54" s="1" t="s">
        <v>21</v>
      </c>
      <c r="C54" s="2" t="s">
        <v>64</v>
      </c>
      <c r="D54" s="12">
        <v>400</v>
      </c>
      <c r="E54" s="12">
        <v>189</v>
      </c>
      <c r="F54" s="12">
        <v>26</v>
      </c>
      <c r="G54" s="12">
        <v>13</v>
      </c>
      <c r="H54" s="12">
        <v>21</v>
      </c>
      <c r="I54" s="12">
        <v>111</v>
      </c>
      <c r="J54" s="12">
        <v>110</v>
      </c>
      <c r="K54" s="12">
        <v>47</v>
      </c>
      <c r="L54" s="12">
        <v>20</v>
      </c>
      <c r="M54" s="12">
        <v>40</v>
      </c>
      <c r="N54" s="12">
        <v>48</v>
      </c>
      <c r="O54" s="12">
        <v>83</v>
      </c>
      <c r="P54" s="12">
        <v>71</v>
      </c>
      <c r="Q54" s="12">
        <v>138</v>
      </c>
    </row>
    <row r="55" spans="1:17" ht="17.149999999999999" customHeight="1">
      <c r="A55" s="2" t="s">
        <v>64</v>
      </c>
      <c r="B55" s="1" t="s">
        <v>21</v>
      </c>
      <c r="C55" s="2" t="s">
        <v>64</v>
      </c>
      <c r="D55" s="1">
        <v>570</v>
      </c>
      <c r="E55" s="12">
        <v>300</v>
      </c>
      <c r="F55" s="12">
        <v>44</v>
      </c>
      <c r="G55" s="12">
        <v>18</v>
      </c>
      <c r="H55" s="12">
        <v>20</v>
      </c>
      <c r="I55" s="12">
        <v>114</v>
      </c>
      <c r="J55" s="12">
        <v>219</v>
      </c>
      <c r="K55" s="12">
        <v>111</v>
      </c>
      <c r="L55" s="12">
        <v>35</v>
      </c>
      <c r="M55" s="12">
        <v>67</v>
      </c>
      <c r="N55" s="12">
        <v>81</v>
      </c>
      <c r="O55" s="12">
        <v>106</v>
      </c>
      <c r="P55" s="12">
        <v>108</v>
      </c>
      <c r="Q55" s="12">
        <v>173</v>
      </c>
    </row>
    <row r="56" spans="1:17">
      <c r="A56" s="2" t="s">
        <v>67</v>
      </c>
      <c r="B56" s="1" t="s">
        <v>21</v>
      </c>
      <c r="C56" s="2" t="s">
        <v>64</v>
      </c>
      <c r="D56" s="12">
        <v>283</v>
      </c>
      <c r="E56" s="12">
        <v>145</v>
      </c>
      <c r="F56" s="12">
        <v>25</v>
      </c>
      <c r="G56" s="12">
        <v>11</v>
      </c>
      <c r="H56" s="12">
        <v>8</v>
      </c>
      <c r="I56" s="12">
        <v>47</v>
      </c>
      <c r="J56" s="12">
        <v>113</v>
      </c>
      <c r="K56" s="12">
        <v>60</v>
      </c>
      <c r="L56" s="12">
        <v>22</v>
      </c>
      <c r="M56" s="12">
        <v>38</v>
      </c>
      <c r="N56" s="12">
        <v>58</v>
      </c>
      <c r="O56" s="12">
        <v>53</v>
      </c>
      <c r="P56" s="12">
        <v>46</v>
      </c>
      <c r="Q56" s="12">
        <v>66</v>
      </c>
    </row>
    <row r="57" spans="1:17" ht="17.149999999999999" customHeight="1">
      <c r="A57" s="2" t="s">
        <v>68</v>
      </c>
      <c r="B57" s="1" t="s">
        <v>21</v>
      </c>
      <c r="C57" s="2" t="s">
        <v>64</v>
      </c>
      <c r="D57" s="12">
        <v>232</v>
      </c>
      <c r="E57" s="12">
        <v>127</v>
      </c>
      <c r="F57" s="12">
        <v>20</v>
      </c>
      <c r="G57" s="12">
        <v>13</v>
      </c>
      <c r="H57" s="12">
        <v>7</v>
      </c>
      <c r="I57" s="12">
        <v>46</v>
      </c>
      <c r="J57" s="12">
        <v>83</v>
      </c>
      <c r="K57" s="12">
        <v>37</v>
      </c>
      <c r="L57" s="12">
        <v>14</v>
      </c>
      <c r="M57" s="12">
        <v>25</v>
      </c>
      <c r="N57" s="12">
        <v>29</v>
      </c>
      <c r="O57" s="12">
        <v>43</v>
      </c>
      <c r="P57" s="12">
        <v>50</v>
      </c>
      <c r="Q57" s="12">
        <v>71</v>
      </c>
    </row>
    <row r="58" spans="1:17" ht="17.149999999999999" customHeight="1">
      <c r="A58" s="2" t="s">
        <v>69</v>
      </c>
      <c r="B58" s="1" t="s">
        <v>21</v>
      </c>
      <c r="C58" s="2" t="s">
        <v>64</v>
      </c>
      <c r="D58" s="12">
        <v>234</v>
      </c>
      <c r="E58" s="12">
        <v>110</v>
      </c>
      <c r="F58" s="12">
        <v>17</v>
      </c>
      <c r="G58" s="12">
        <v>10</v>
      </c>
      <c r="H58" s="12">
        <v>5</v>
      </c>
      <c r="I58" s="12">
        <v>44</v>
      </c>
      <c r="J58" s="12">
        <v>84</v>
      </c>
      <c r="K58" s="12">
        <v>40</v>
      </c>
      <c r="L58" s="12">
        <v>17</v>
      </c>
      <c r="M58" s="12">
        <v>20</v>
      </c>
      <c r="N58" s="12">
        <v>25</v>
      </c>
      <c r="O58" s="12">
        <v>48</v>
      </c>
      <c r="P58" s="12">
        <v>56</v>
      </c>
      <c r="Q58" s="12">
        <v>68</v>
      </c>
    </row>
    <row r="59" spans="1:17" ht="17.149999999999999" customHeight="1">
      <c r="A59" s="2" t="s">
        <v>70</v>
      </c>
      <c r="B59" s="1" t="s">
        <v>21</v>
      </c>
      <c r="C59" s="2" t="s">
        <v>64</v>
      </c>
      <c r="D59" s="12">
        <v>497</v>
      </c>
      <c r="E59" s="12">
        <v>259</v>
      </c>
      <c r="F59" s="12">
        <v>44</v>
      </c>
      <c r="G59" s="12">
        <v>21</v>
      </c>
      <c r="H59" s="12">
        <v>22</v>
      </c>
      <c r="I59" s="12">
        <v>99</v>
      </c>
      <c r="J59" s="12">
        <v>175</v>
      </c>
      <c r="K59" s="12">
        <v>83</v>
      </c>
      <c r="L59" s="12">
        <v>27</v>
      </c>
      <c r="M59" s="12">
        <v>52</v>
      </c>
      <c r="N59" s="12">
        <v>66</v>
      </c>
      <c r="O59" s="12">
        <v>99</v>
      </c>
      <c r="P59" s="12">
        <v>93</v>
      </c>
      <c r="Q59" s="12">
        <v>160</v>
      </c>
    </row>
    <row r="60" spans="1:17" ht="17.149999999999999" customHeight="1">
      <c r="A60" s="1" t="s">
        <v>71</v>
      </c>
      <c r="B60" s="9" t="s">
        <v>38</v>
      </c>
      <c r="C60" s="1" t="s">
        <v>71</v>
      </c>
      <c r="D60" s="12">
        <v>867</v>
      </c>
      <c r="E60" s="12">
        <v>425</v>
      </c>
      <c r="F60" s="12">
        <v>101</v>
      </c>
      <c r="G60" s="12">
        <v>44</v>
      </c>
      <c r="H60" s="12">
        <v>63</v>
      </c>
      <c r="I60" s="12">
        <v>198</v>
      </c>
      <c r="J60" s="12">
        <v>267</v>
      </c>
      <c r="K60" s="12">
        <v>111</v>
      </c>
      <c r="L60" s="12">
        <v>72</v>
      </c>
      <c r="M60" s="12">
        <v>74</v>
      </c>
      <c r="N60" s="12">
        <v>134</v>
      </c>
      <c r="O60" s="12">
        <v>195</v>
      </c>
      <c r="P60" s="12">
        <v>144</v>
      </c>
      <c r="Q60" s="12">
        <v>248</v>
      </c>
    </row>
    <row r="61" spans="1:17" ht="17.149999999999999" customHeight="1">
      <c r="A61" s="1" t="s">
        <v>72</v>
      </c>
      <c r="B61" s="9" t="s">
        <v>21</v>
      </c>
      <c r="C61" s="1" t="s">
        <v>71</v>
      </c>
      <c r="D61" s="12">
        <v>151</v>
      </c>
      <c r="E61" s="12">
        <v>68</v>
      </c>
      <c r="F61" s="12">
        <v>11</v>
      </c>
      <c r="G61" s="12">
        <v>5</v>
      </c>
      <c r="H61" s="12">
        <v>11</v>
      </c>
      <c r="I61" s="12">
        <v>20</v>
      </c>
      <c r="J61" s="12">
        <v>80</v>
      </c>
      <c r="K61" s="12">
        <v>43</v>
      </c>
      <c r="L61" s="12">
        <v>8</v>
      </c>
      <c r="M61" s="12">
        <v>17</v>
      </c>
      <c r="N61" s="12">
        <v>14</v>
      </c>
      <c r="O61" s="12">
        <v>38</v>
      </c>
      <c r="P61" s="12">
        <v>29</v>
      </c>
      <c r="Q61" s="12">
        <v>45</v>
      </c>
    </row>
    <row r="62" spans="1:17" ht="17.149999999999999" customHeight="1">
      <c r="A62" s="1" t="s">
        <v>73</v>
      </c>
      <c r="B62" s="9" t="s">
        <v>21</v>
      </c>
      <c r="C62" s="1" t="s">
        <v>71</v>
      </c>
      <c r="D62" s="12">
        <v>85</v>
      </c>
      <c r="E62" s="12">
        <v>39</v>
      </c>
      <c r="F62" s="12">
        <v>6</v>
      </c>
      <c r="G62" s="12">
        <v>2</v>
      </c>
      <c r="H62" s="12">
        <v>2</v>
      </c>
      <c r="I62" s="12">
        <v>6</v>
      </c>
      <c r="J62" s="12">
        <v>56</v>
      </c>
      <c r="K62" s="12">
        <v>30</v>
      </c>
      <c r="L62" s="12">
        <v>7</v>
      </c>
      <c r="M62" s="12">
        <v>10</v>
      </c>
      <c r="N62" s="12">
        <v>8</v>
      </c>
      <c r="O62" s="12">
        <v>14</v>
      </c>
      <c r="P62" s="12">
        <v>19</v>
      </c>
      <c r="Q62" s="12">
        <v>27</v>
      </c>
    </row>
    <row r="63" spans="1:17" ht="17.149999999999999" customHeight="1">
      <c r="A63" s="1" t="s">
        <v>74</v>
      </c>
      <c r="B63" s="9" t="s">
        <v>21</v>
      </c>
      <c r="C63" s="1" t="s">
        <v>71</v>
      </c>
      <c r="D63" s="12">
        <v>321</v>
      </c>
      <c r="E63" s="12">
        <v>138</v>
      </c>
      <c r="F63" s="12">
        <v>17</v>
      </c>
      <c r="G63" s="12">
        <v>4</v>
      </c>
      <c r="H63" s="12">
        <v>14</v>
      </c>
      <c r="I63" s="12">
        <v>61</v>
      </c>
      <c r="J63" s="12">
        <v>121</v>
      </c>
      <c r="K63" s="12">
        <v>68</v>
      </c>
      <c r="L63" s="12">
        <v>13</v>
      </c>
      <c r="M63" s="12">
        <v>21</v>
      </c>
      <c r="N63" s="12">
        <v>36</v>
      </c>
      <c r="O63" s="12">
        <v>75</v>
      </c>
      <c r="P63" s="12">
        <v>54</v>
      </c>
      <c r="Q63" s="12">
        <v>122</v>
      </c>
    </row>
    <row r="64" spans="1:17" ht="17.149999999999999" customHeight="1">
      <c r="A64" s="1" t="s">
        <v>75</v>
      </c>
      <c r="B64" s="9" t="s">
        <v>21</v>
      </c>
      <c r="C64" s="1" t="s">
        <v>71</v>
      </c>
      <c r="D64" s="12">
        <v>221</v>
      </c>
      <c r="E64" s="12">
        <v>91</v>
      </c>
      <c r="F64" s="12">
        <v>21</v>
      </c>
      <c r="G64" s="12">
        <v>8</v>
      </c>
      <c r="H64" s="12">
        <v>13</v>
      </c>
      <c r="I64" s="12">
        <v>11</v>
      </c>
      <c r="J64" s="12">
        <v>146</v>
      </c>
      <c r="K64" s="12">
        <v>82</v>
      </c>
      <c r="L64" s="12">
        <v>14</v>
      </c>
      <c r="M64" s="12">
        <v>24</v>
      </c>
      <c r="N64" s="12">
        <v>36</v>
      </c>
      <c r="O64" s="12">
        <v>63</v>
      </c>
      <c r="P64" s="12">
        <v>36</v>
      </c>
      <c r="Q64" s="12">
        <v>48</v>
      </c>
    </row>
    <row r="65" spans="1:17" ht="17.149999999999999" customHeight="1">
      <c r="A65" s="1" t="s">
        <v>76</v>
      </c>
      <c r="B65" s="9" t="s">
        <v>21</v>
      </c>
      <c r="C65" s="1" t="s">
        <v>71</v>
      </c>
      <c r="D65" s="12">
        <v>353</v>
      </c>
      <c r="E65" s="12">
        <v>173</v>
      </c>
      <c r="F65" s="12">
        <v>15</v>
      </c>
      <c r="G65" s="12">
        <v>9</v>
      </c>
      <c r="H65" s="12">
        <v>5</v>
      </c>
      <c r="I65" s="12">
        <v>71</v>
      </c>
      <c r="J65" s="12">
        <v>144</v>
      </c>
      <c r="K65" s="12">
        <v>68</v>
      </c>
      <c r="L65" s="12">
        <v>19</v>
      </c>
      <c r="M65" s="12">
        <v>32</v>
      </c>
      <c r="N65" s="12">
        <v>55</v>
      </c>
      <c r="O65" s="12">
        <v>84</v>
      </c>
      <c r="P65" s="12">
        <v>62</v>
      </c>
      <c r="Q65" s="12">
        <v>101</v>
      </c>
    </row>
    <row r="66" spans="1:17" ht="17.149999999999999" customHeight="1">
      <c r="A66" s="1" t="s">
        <v>77</v>
      </c>
      <c r="B66" s="9" t="s">
        <v>21</v>
      </c>
      <c r="C66" s="1" t="s">
        <v>71</v>
      </c>
      <c r="D66" s="12">
        <v>196</v>
      </c>
      <c r="E66" s="12">
        <v>93</v>
      </c>
      <c r="F66" s="12">
        <v>12</v>
      </c>
      <c r="G66" s="12">
        <v>5</v>
      </c>
      <c r="H66" s="12">
        <v>5</v>
      </c>
      <c r="I66" s="12">
        <v>45</v>
      </c>
      <c r="J66" s="12">
        <v>81</v>
      </c>
      <c r="K66" s="12">
        <v>44</v>
      </c>
      <c r="L66" s="12">
        <v>10</v>
      </c>
      <c r="M66" s="12">
        <v>19</v>
      </c>
      <c r="N66" s="12">
        <v>24</v>
      </c>
      <c r="O66" s="12">
        <v>42</v>
      </c>
      <c r="P66" s="12">
        <v>36</v>
      </c>
      <c r="Q66" s="12">
        <v>65</v>
      </c>
    </row>
    <row r="67" spans="1:17" ht="17.149999999999999" customHeight="1">
      <c r="A67" s="9" t="s">
        <v>78</v>
      </c>
      <c r="B67" s="9" t="s">
        <v>18</v>
      </c>
      <c r="C67" s="9" t="s">
        <v>78</v>
      </c>
      <c r="D67" s="11">
        <v>840</v>
      </c>
      <c r="E67" s="11">
        <v>407</v>
      </c>
      <c r="F67" s="16">
        <v>100</v>
      </c>
      <c r="G67" s="11">
        <v>46</v>
      </c>
      <c r="H67" s="11">
        <v>26</v>
      </c>
      <c r="I67" s="10">
        <v>211</v>
      </c>
      <c r="J67" s="11">
        <v>206</v>
      </c>
      <c r="K67" s="11">
        <v>76</v>
      </c>
      <c r="L67" s="11">
        <v>56</v>
      </c>
      <c r="M67" s="11">
        <v>105</v>
      </c>
      <c r="N67" s="11">
        <v>151</v>
      </c>
      <c r="O67" s="11">
        <v>154</v>
      </c>
      <c r="P67" s="11">
        <v>167</v>
      </c>
      <c r="Q67" s="11">
        <v>207</v>
      </c>
    </row>
    <row r="68" spans="1:17" ht="17.149999999999999" customHeight="1">
      <c r="A68" s="9" t="s">
        <v>78</v>
      </c>
      <c r="B68" s="9" t="s">
        <v>21</v>
      </c>
      <c r="C68" s="9" t="s">
        <v>78</v>
      </c>
      <c r="D68" s="11">
        <v>481</v>
      </c>
      <c r="E68" s="11">
        <v>247</v>
      </c>
      <c r="F68" s="16">
        <v>43</v>
      </c>
      <c r="G68" s="11">
        <v>22</v>
      </c>
      <c r="H68" s="11">
        <v>12</v>
      </c>
      <c r="I68" s="10">
        <v>86</v>
      </c>
      <c r="J68" s="11">
        <v>172</v>
      </c>
      <c r="K68" s="11">
        <v>86</v>
      </c>
      <c r="L68" s="11">
        <v>26</v>
      </c>
      <c r="M68" s="11">
        <v>56</v>
      </c>
      <c r="N68" s="11">
        <v>80</v>
      </c>
      <c r="O68" s="11">
        <v>101</v>
      </c>
      <c r="P68" s="11">
        <v>72</v>
      </c>
      <c r="Q68" s="11">
        <v>146</v>
      </c>
    </row>
    <row r="69" spans="1:17" ht="17.149999999999999" customHeight="1">
      <c r="A69" s="9" t="s">
        <v>79</v>
      </c>
      <c r="B69" s="9" t="s">
        <v>21</v>
      </c>
      <c r="C69" s="9" t="s">
        <v>78</v>
      </c>
      <c r="D69" s="11">
        <v>176</v>
      </c>
      <c r="E69" s="11">
        <v>74</v>
      </c>
      <c r="F69" s="16">
        <v>16</v>
      </c>
      <c r="G69" s="11">
        <v>5</v>
      </c>
      <c r="H69" s="11">
        <v>4</v>
      </c>
      <c r="I69" s="10">
        <v>34</v>
      </c>
      <c r="J69" s="11">
        <v>62</v>
      </c>
      <c r="K69" s="11">
        <v>31</v>
      </c>
      <c r="L69" s="11">
        <v>9</v>
      </c>
      <c r="M69" s="11">
        <v>14</v>
      </c>
      <c r="N69" s="11">
        <v>25</v>
      </c>
      <c r="O69" s="11">
        <v>38</v>
      </c>
      <c r="P69" s="11">
        <v>33</v>
      </c>
      <c r="Q69" s="11">
        <v>57</v>
      </c>
    </row>
    <row r="70" spans="1:17" ht="17.149999999999999" customHeight="1">
      <c r="A70" s="9" t="s">
        <v>80</v>
      </c>
      <c r="B70" s="9" t="s">
        <v>21</v>
      </c>
      <c r="C70" s="9" t="s">
        <v>78</v>
      </c>
      <c r="D70" s="11">
        <v>144</v>
      </c>
      <c r="E70" s="11">
        <v>72</v>
      </c>
      <c r="F70" s="16">
        <v>15</v>
      </c>
      <c r="G70" s="11">
        <v>5</v>
      </c>
      <c r="H70" s="11">
        <v>2</v>
      </c>
      <c r="I70" s="10">
        <v>13</v>
      </c>
      <c r="J70" s="11">
        <v>51</v>
      </c>
      <c r="K70" s="11">
        <v>29</v>
      </c>
      <c r="L70" s="11">
        <v>10</v>
      </c>
      <c r="M70" s="11">
        <v>15</v>
      </c>
      <c r="N70" s="11">
        <v>18</v>
      </c>
      <c r="O70" s="11">
        <v>28</v>
      </c>
      <c r="P70" s="11">
        <v>24</v>
      </c>
      <c r="Q70" s="11">
        <v>49</v>
      </c>
    </row>
    <row r="71" spans="1:17" ht="17.149999999999999" customHeight="1">
      <c r="A71" s="9" t="s">
        <v>81</v>
      </c>
      <c r="B71" s="9" t="s">
        <v>21</v>
      </c>
      <c r="C71" s="9" t="s">
        <v>78</v>
      </c>
      <c r="D71" s="10">
        <v>578</v>
      </c>
      <c r="E71" s="11">
        <v>283</v>
      </c>
      <c r="F71" s="16">
        <v>56</v>
      </c>
      <c r="G71" s="11">
        <v>28</v>
      </c>
      <c r="H71" s="11">
        <v>10</v>
      </c>
      <c r="I71" s="11">
        <v>125</v>
      </c>
      <c r="J71" s="11">
        <v>173</v>
      </c>
      <c r="K71" s="11">
        <v>86</v>
      </c>
      <c r="L71" s="11">
        <v>20</v>
      </c>
      <c r="M71" s="11">
        <v>54</v>
      </c>
      <c r="N71" s="11">
        <v>74</v>
      </c>
      <c r="O71" s="11">
        <v>108</v>
      </c>
      <c r="P71" s="11">
        <v>88</v>
      </c>
      <c r="Q71" s="11">
        <v>234</v>
      </c>
    </row>
    <row r="72" spans="1:17" ht="17.149999999999999" customHeight="1">
      <c r="A72" s="9" t="s">
        <v>82</v>
      </c>
      <c r="B72" s="9" t="s">
        <v>21</v>
      </c>
      <c r="C72" s="9" t="s">
        <v>78</v>
      </c>
      <c r="D72" s="11">
        <v>219</v>
      </c>
      <c r="E72" s="16">
        <v>103</v>
      </c>
      <c r="F72" s="16">
        <v>16</v>
      </c>
      <c r="G72" s="11">
        <v>4</v>
      </c>
      <c r="H72" s="11">
        <v>4</v>
      </c>
      <c r="I72" s="10">
        <v>55</v>
      </c>
      <c r="J72" s="11">
        <v>69</v>
      </c>
      <c r="K72" s="11">
        <v>28</v>
      </c>
      <c r="L72" s="11">
        <v>9</v>
      </c>
      <c r="M72" s="11">
        <v>7</v>
      </c>
      <c r="N72" s="11">
        <v>36</v>
      </c>
      <c r="O72" s="11">
        <v>46</v>
      </c>
      <c r="P72" s="11">
        <v>34</v>
      </c>
      <c r="Q72" s="11">
        <v>87</v>
      </c>
    </row>
    <row r="73" spans="1:17" ht="17.149999999999999" customHeight="1">
      <c r="A73" s="9" t="s">
        <v>83</v>
      </c>
      <c r="B73" s="9" t="s">
        <v>21</v>
      </c>
      <c r="C73" s="9" t="s">
        <v>78</v>
      </c>
      <c r="D73" s="11">
        <v>202</v>
      </c>
      <c r="E73" s="16">
        <v>101</v>
      </c>
      <c r="F73" s="16">
        <v>13</v>
      </c>
      <c r="G73" s="11">
        <v>6</v>
      </c>
      <c r="H73" s="11">
        <v>4</v>
      </c>
      <c r="I73" s="10">
        <v>47</v>
      </c>
      <c r="J73" s="11">
        <v>73</v>
      </c>
      <c r="K73" s="11">
        <v>38</v>
      </c>
      <c r="L73" s="11">
        <v>7</v>
      </c>
      <c r="M73" s="11">
        <v>19</v>
      </c>
      <c r="N73" s="11">
        <v>34</v>
      </c>
      <c r="O73" s="11">
        <v>38</v>
      </c>
      <c r="P73" s="11">
        <v>43</v>
      </c>
      <c r="Q73" s="11">
        <v>61</v>
      </c>
    </row>
    <row r="74" spans="1:17" ht="17.149999999999999" customHeight="1">
      <c r="A74" s="9" t="s">
        <v>84</v>
      </c>
      <c r="B74" s="9" t="s">
        <v>21</v>
      </c>
      <c r="C74" s="9" t="s">
        <v>78</v>
      </c>
      <c r="D74" s="11">
        <v>176</v>
      </c>
      <c r="E74" s="16">
        <v>73</v>
      </c>
      <c r="F74" s="16">
        <v>13</v>
      </c>
      <c r="G74" s="11">
        <v>6</v>
      </c>
      <c r="H74" s="11">
        <v>3</v>
      </c>
      <c r="I74" s="10">
        <v>31</v>
      </c>
      <c r="J74" s="11">
        <v>65</v>
      </c>
      <c r="K74" s="11">
        <v>35</v>
      </c>
      <c r="L74" s="11">
        <v>10</v>
      </c>
      <c r="M74" s="11">
        <v>18</v>
      </c>
      <c r="N74" s="11">
        <v>23</v>
      </c>
      <c r="O74" s="11">
        <v>41</v>
      </c>
      <c r="P74" s="11">
        <v>20</v>
      </c>
      <c r="Q74" s="11">
        <v>64</v>
      </c>
    </row>
    <row r="75" spans="1:17" ht="17.149999999999999" customHeight="1">
      <c r="A75" s="9" t="s">
        <v>85</v>
      </c>
      <c r="B75" s="9" t="s">
        <v>21</v>
      </c>
      <c r="C75" s="9" t="s">
        <v>78</v>
      </c>
      <c r="D75" s="11">
        <v>221</v>
      </c>
      <c r="E75" s="16">
        <v>117</v>
      </c>
      <c r="F75" s="16">
        <v>27</v>
      </c>
      <c r="G75" s="11">
        <v>11</v>
      </c>
      <c r="H75" s="11">
        <v>7</v>
      </c>
      <c r="I75" s="10">
        <v>53</v>
      </c>
      <c r="J75" s="11">
        <v>82</v>
      </c>
      <c r="K75" s="11">
        <v>35</v>
      </c>
      <c r="L75" s="11">
        <v>8</v>
      </c>
      <c r="M75" s="11">
        <v>10</v>
      </c>
      <c r="N75" s="11">
        <v>40</v>
      </c>
      <c r="O75" s="11">
        <v>52</v>
      </c>
      <c r="P75" s="11">
        <v>33</v>
      </c>
      <c r="Q75" s="11">
        <v>78</v>
      </c>
    </row>
    <row r="76" spans="1:17" ht="17.149999999999999" customHeight="1">
      <c r="A76" s="9" t="s">
        <v>86</v>
      </c>
      <c r="B76" s="9" t="s">
        <v>21</v>
      </c>
      <c r="C76" s="9" t="s">
        <v>78</v>
      </c>
      <c r="D76" s="11">
        <v>238</v>
      </c>
      <c r="E76" s="16">
        <v>122</v>
      </c>
      <c r="F76" s="16">
        <v>33</v>
      </c>
      <c r="G76" s="11">
        <v>13</v>
      </c>
      <c r="H76" s="11">
        <v>5</v>
      </c>
      <c r="I76" s="10">
        <v>48</v>
      </c>
      <c r="J76" s="11">
        <v>98</v>
      </c>
      <c r="K76" s="11">
        <v>50</v>
      </c>
      <c r="L76" s="11">
        <v>11</v>
      </c>
      <c r="M76" s="11">
        <v>24</v>
      </c>
      <c r="N76" s="11">
        <v>39</v>
      </c>
      <c r="O76" s="11">
        <v>50</v>
      </c>
      <c r="P76" s="11">
        <v>36</v>
      </c>
      <c r="Q76" s="11">
        <v>78</v>
      </c>
    </row>
    <row r="77" spans="1:17" ht="17.149999999999999" customHeight="1">
      <c r="A77" s="2" t="s">
        <v>87</v>
      </c>
      <c r="B77" s="2" t="s">
        <v>18</v>
      </c>
      <c r="C77" s="2" t="s">
        <v>87</v>
      </c>
      <c r="D77" s="2">
        <v>1625</v>
      </c>
      <c r="E77" s="2">
        <v>766</v>
      </c>
      <c r="F77" s="2">
        <v>265</v>
      </c>
      <c r="G77" s="2">
        <v>113</v>
      </c>
      <c r="H77" s="2">
        <v>138</v>
      </c>
      <c r="I77" s="2">
        <v>361</v>
      </c>
      <c r="J77" s="2">
        <v>378</v>
      </c>
      <c r="K77" s="2">
        <v>185</v>
      </c>
      <c r="L77" s="2">
        <v>96</v>
      </c>
      <c r="M77" s="2">
        <v>158</v>
      </c>
      <c r="N77" s="2">
        <v>252</v>
      </c>
      <c r="O77" s="2">
        <v>367</v>
      </c>
      <c r="P77" s="2">
        <v>288</v>
      </c>
      <c r="Q77" s="2">
        <v>464</v>
      </c>
    </row>
    <row r="78" spans="1:17" ht="17.149999999999999" customHeight="1">
      <c r="A78" s="2" t="s">
        <v>88</v>
      </c>
      <c r="B78" s="2" t="s">
        <v>38</v>
      </c>
      <c r="C78" s="2" t="s">
        <v>87</v>
      </c>
      <c r="D78" s="2">
        <v>496</v>
      </c>
      <c r="E78" s="2">
        <v>237</v>
      </c>
      <c r="F78" s="2">
        <v>48</v>
      </c>
      <c r="G78" s="2">
        <v>17</v>
      </c>
      <c r="H78" s="2">
        <v>13</v>
      </c>
      <c r="I78" s="2">
        <v>102</v>
      </c>
      <c r="J78" s="2">
        <v>182</v>
      </c>
      <c r="K78" s="2">
        <v>94</v>
      </c>
      <c r="L78" s="2">
        <v>26</v>
      </c>
      <c r="M78" s="2">
        <v>45</v>
      </c>
      <c r="N78" s="2">
        <v>52</v>
      </c>
      <c r="O78" s="2">
        <v>84</v>
      </c>
      <c r="P78" s="2">
        <v>95</v>
      </c>
      <c r="Q78" s="2">
        <v>194</v>
      </c>
    </row>
    <row r="79" spans="1:17" ht="17.149999999999999" customHeight="1">
      <c r="A79" s="2" t="s">
        <v>89</v>
      </c>
      <c r="B79" s="2" t="s">
        <v>21</v>
      </c>
      <c r="C79" s="2" t="s">
        <v>87</v>
      </c>
      <c r="D79" s="2">
        <v>274</v>
      </c>
      <c r="E79" s="2">
        <v>126</v>
      </c>
      <c r="F79" s="2">
        <v>45</v>
      </c>
      <c r="G79" s="2">
        <v>23</v>
      </c>
      <c r="H79" s="2">
        <v>19</v>
      </c>
      <c r="I79" s="2">
        <v>49</v>
      </c>
      <c r="J79" s="2">
        <v>109</v>
      </c>
      <c r="K79" s="2">
        <v>50</v>
      </c>
      <c r="L79" s="2">
        <v>22</v>
      </c>
      <c r="M79" s="2">
        <v>23</v>
      </c>
      <c r="N79" s="2">
        <v>36</v>
      </c>
      <c r="O79" s="2">
        <v>61</v>
      </c>
      <c r="P79" s="2">
        <v>51</v>
      </c>
      <c r="Q79" s="2">
        <v>81</v>
      </c>
    </row>
    <row r="80" spans="1:17" ht="17.149999999999999" customHeight="1">
      <c r="A80" s="2" t="s">
        <v>90</v>
      </c>
      <c r="B80" s="2" t="s">
        <v>21</v>
      </c>
      <c r="C80" s="2" t="s">
        <v>87</v>
      </c>
      <c r="D80" s="2">
        <v>405</v>
      </c>
      <c r="E80" s="2">
        <v>184</v>
      </c>
      <c r="F80" s="2">
        <v>42</v>
      </c>
      <c r="G80" s="2">
        <v>12</v>
      </c>
      <c r="H80" s="2">
        <v>18</v>
      </c>
      <c r="I80" s="2">
        <v>79</v>
      </c>
      <c r="J80" s="2">
        <v>164</v>
      </c>
      <c r="K80" s="2">
        <v>92</v>
      </c>
      <c r="L80" s="2">
        <v>28</v>
      </c>
      <c r="M80" s="2">
        <v>21</v>
      </c>
      <c r="N80" s="2">
        <v>41</v>
      </c>
      <c r="O80" s="2">
        <v>105</v>
      </c>
      <c r="P80" s="2">
        <v>69</v>
      </c>
      <c r="Q80" s="2">
        <v>141</v>
      </c>
    </row>
    <row r="81" spans="1:17" ht="17.149999999999999" customHeight="1">
      <c r="A81" s="2" t="s">
        <v>87</v>
      </c>
      <c r="B81" s="2" t="s">
        <v>21</v>
      </c>
      <c r="C81" s="2" t="s">
        <v>87</v>
      </c>
      <c r="D81" s="2">
        <v>469</v>
      </c>
      <c r="E81" s="2">
        <v>230</v>
      </c>
      <c r="F81" s="2">
        <v>50</v>
      </c>
      <c r="G81" s="2">
        <v>28</v>
      </c>
      <c r="H81" s="2">
        <v>26</v>
      </c>
      <c r="I81" s="2">
        <v>84</v>
      </c>
      <c r="J81" s="2">
        <v>163</v>
      </c>
      <c r="K81" s="2">
        <v>74</v>
      </c>
      <c r="L81" s="2">
        <v>18</v>
      </c>
      <c r="M81" s="2">
        <v>38</v>
      </c>
      <c r="N81" s="2">
        <v>74</v>
      </c>
      <c r="O81" s="2">
        <v>101</v>
      </c>
      <c r="P81" s="2">
        <v>98</v>
      </c>
      <c r="Q81" s="2">
        <v>140</v>
      </c>
    </row>
    <row r="82" spans="1:17" ht="17.149999999999999" customHeight="1">
      <c r="A82" s="2" t="s">
        <v>91</v>
      </c>
      <c r="B82" s="2" t="s">
        <v>21</v>
      </c>
      <c r="C82" s="2" t="s">
        <v>87</v>
      </c>
      <c r="D82" s="2">
        <v>250</v>
      </c>
      <c r="E82" s="2">
        <v>127</v>
      </c>
      <c r="F82" s="2">
        <v>19</v>
      </c>
      <c r="G82" s="2">
        <v>12</v>
      </c>
      <c r="H82" s="2">
        <v>11</v>
      </c>
      <c r="I82" s="2">
        <v>43</v>
      </c>
      <c r="J82" s="2">
        <v>116</v>
      </c>
      <c r="K82" s="2">
        <v>59</v>
      </c>
      <c r="L82" s="2">
        <v>16</v>
      </c>
      <c r="M82" s="2">
        <v>13</v>
      </c>
      <c r="N82" s="2">
        <v>35</v>
      </c>
      <c r="O82" s="2">
        <v>49</v>
      </c>
      <c r="P82" s="2">
        <v>51</v>
      </c>
      <c r="Q82" s="2">
        <v>86</v>
      </c>
    </row>
    <row r="83" spans="1:17" ht="17.149999999999999" customHeight="1">
      <c r="A83" s="2" t="s">
        <v>92</v>
      </c>
      <c r="B83" s="2" t="s">
        <v>21</v>
      </c>
      <c r="C83" s="2" t="s">
        <v>87</v>
      </c>
      <c r="D83" s="2">
        <v>230</v>
      </c>
      <c r="E83" s="2">
        <v>111</v>
      </c>
      <c r="F83" s="2">
        <v>24</v>
      </c>
      <c r="G83" s="2">
        <v>10</v>
      </c>
      <c r="H83" s="2">
        <v>9</v>
      </c>
      <c r="I83" s="2">
        <v>43</v>
      </c>
      <c r="J83" s="2">
        <v>94</v>
      </c>
      <c r="K83" s="2">
        <v>60</v>
      </c>
      <c r="L83" s="2">
        <v>6</v>
      </c>
      <c r="M83" s="2">
        <v>29</v>
      </c>
      <c r="N83" s="2">
        <v>36</v>
      </c>
      <c r="O83" s="2">
        <v>58</v>
      </c>
      <c r="P83" s="2">
        <v>35</v>
      </c>
      <c r="Q83" s="2">
        <v>66</v>
      </c>
    </row>
    <row r="84" spans="1:17" ht="17.149999999999999" customHeight="1">
      <c r="A84" s="2" t="s">
        <v>93</v>
      </c>
      <c r="B84" s="2" t="s">
        <v>38</v>
      </c>
      <c r="C84" s="2" t="s">
        <v>87</v>
      </c>
      <c r="D84" s="2">
        <v>374</v>
      </c>
      <c r="E84" s="2">
        <v>168</v>
      </c>
      <c r="F84" s="2">
        <v>36</v>
      </c>
      <c r="G84" s="2">
        <v>10</v>
      </c>
      <c r="H84" s="2">
        <v>14</v>
      </c>
      <c r="I84" s="2">
        <v>58</v>
      </c>
      <c r="J84" s="2">
        <v>148</v>
      </c>
      <c r="K84" s="2">
        <v>74</v>
      </c>
      <c r="L84" s="2">
        <v>25</v>
      </c>
      <c r="M84" s="2">
        <v>28</v>
      </c>
      <c r="N84" s="2">
        <v>48</v>
      </c>
      <c r="O84" s="2">
        <v>86</v>
      </c>
      <c r="P84" s="2">
        <v>66</v>
      </c>
      <c r="Q84" s="2">
        <v>121</v>
      </c>
    </row>
    <row r="85" spans="1:17" ht="17.149999999999999" customHeight="1">
      <c r="A85" s="2" t="s">
        <v>94</v>
      </c>
      <c r="B85" s="2" t="s">
        <v>21</v>
      </c>
      <c r="C85" s="2" t="s">
        <v>87</v>
      </c>
      <c r="D85" s="2">
        <v>186</v>
      </c>
      <c r="E85" s="2">
        <v>86</v>
      </c>
      <c r="F85" s="2">
        <v>28</v>
      </c>
      <c r="G85" s="2">
        <v>12</v>
      </c>
      <c r="H85" s="2">
        <v>13</v>
      </c>
      <c r="I85" s="2">
        <v>28</v>
      </c>
      <c r="J85" s="2">
        <v>74</v>
      </c>
      <c r="K85" s="2">
        <v>38</v>
      </c>
      <c r="L85" s="2">
        <v>12</v>
      </c>
      <c r="M85" s="2">
        <v>15</v>
      </c>
      <c r="N85" s="2">
        <v>32</v>
      </c>
      <c r="O85" s="2">
        <v>42</v>
      </c>
      <c r="P85" s="2">
        <v>25</v>
      </c>
      <c r="Q85" s="2">
        <v>60</v>
      </c>
    </row>
    <row r="86" spans="1:17" ht="17.149999999999999" customHeight="1">
      <c r="A86" s="2" t="s">
        <v>95</v>
      </c>
      <c r="B86" s="2" t="s">
        <v>21</v>
      </c>
      <c r="C86" s="2" t="s">
        <v>87</v>
      </c>
      <c r="D86" s="2">
        <v>263</v>
      </c>
      <c r="E86" s="2">
        <v>114</v>
      </c>
      <c r="F86" s="2">
        <v>31</v>
      </c>
      <c r="G86" s="2">
        <v>17</v>
      </c>
      <c r="H86" s="2">
        <v>21</v>
      </c>
      <c r="I86" s="2">
        <v>48</v>
      </c>
      <c r="J86" s="2">
        <v>107</v>
      </c>
      <c r="K86" s="2">
        <v>57</v>
      </c>
      <c r="L86" s="2">
        <v>10</v>
      </c>
      <c r="M86" s="2">
        <v>25</v>
      </c>
      <c r="N86" s="2">
        <v>36</v>
      </c>
      <c r="O86" s="2">
        <v>57</v>
      </c>
      <c r="P86" s="2">
        <v>55</v>
      </c>
      <c r="Q86" s="2">
        <v>80</v>
      </c>
    </row>
    <row r="87" spans="1:17" ht="17.149999999999999" customHeight="1">
      <c r="A87" s="9" t="s">
        <v>96</v>
      </c>
      <c r="B87" s="9" t="s">
        <v>18</v>
      </c>
      <c r="C87" s="9" t="s">
        <v>96</v>
      </c>
      <c r="D87" s="11">
        <v>927</v>
      </c>
      <c r="E87" s="11">
        <v>461</v>
      </c>
      <c r="F87" s="11">
        <v>161</v>
      </c>
      <c r="G87" s="11">
        <v>94</v>
      </c>
      <c r="H87" s="11">
        <v>42</v>
      </c>
      <c r="I87" s="11">
        <v>247</v>
      </c>
      <c r="J87" s="11">
        <v>204</v>
      </c>
      <c r="K87" s="11">
        <v>82</v>
      </c>
      <c r="L87" s="11">
        <v>61</v>
      </c>
      <c r="M87" s="11">
        <v>105</v>
      </c>
      <c r="N87" s="11">
        <v>168</v>
      </c>
      <c r="O87" s="11">
        <v>173</v>
      </c>
      <c r="P87" s="11">
        <v>146</v>
      </c>
      <c r="Q87" s="11">
        <v>275</v>
      </c>
    </row>
    <row r="88" spans="1:17" ht="17.149999999999999" customHeight="1">
      <c r="A88" s="9" t="s">
        <v>96</v>
      </c>
      <c r="B88" s="9" t="s">
        <v>21</v>
      </c>
      <c r="C88" s="9" t="s">
        <v>96</v>
      </c>
      <c r="D88" s="11">
        <v>500</v>
      </c>
      <c r="E88" s="11">
        <v>265</v>
      </c>
      <c r="F88" s="11">
        <v>94</v>
      </c>
      <c r="G88" s="11">
        <v>55</v>
      </c>
      <c r="H88" s="11">
        <v>26</v>
      </c>
      <c r="I88" s="11">
        <v>111</v>
      </c>
      <c r="J88" s="11">
        <v>123</v>
      </c>
      <c r="K88" s="11">
        <v>55</v>
      </c>
      <c r="L88" s="11">
        <v>39</v>
      </c>
      <c r="M88" s="11">
        <v>49</v>
      </c>
      <c r="N88" s="11">
        <v>87</v>
      </c>
      <c r="O88" s="11">
        <v>110</v>
      </c>
      <c r="P88" s="11">
        <v>87</v>
      </c>
      <c r="Q88" s="11">
        <v>127</v>
      </c>
    </row>
    <row r="89" spans="1:17" ht="17.149999999999999" customHeight="1">
      <c r="A89" s="9" t="s">
        <v>97</v>
      </c>
      <c r="B89" s="9" t="s">
        <v>38</v>
      </c>
      <c r="C89" s="9" t="s">
        <v>96</v>
      </c>
      <c r="D89" s="11">
        <v>411</v>
      </c>
      <c r="E89" s="11">
        <v>206</v>
      </c>
      <c r="F89" s="11">
        <v>58</v>
      </c>
      <c r="G89" s="11">
        <v>35</v>
      </c>
      <c r="H89" s="11">
        <v>14</v>
      </c>
      <c r="I89" s="11">
        <v>119</v>
      </c>
      <c r="J89" s="11">
        <v>109</v>
      </c>
      <c r="K89" s="11">
        <v>42</v>
      </c>
      <c r="L89" s="11">
        <v>22</v>
      </c>
      <c r="M89" s="11">
        <v>34</v>
      </c>
      <c r="N89" s="11">
        <v>38</v>
      </c>
      <c r="O89" s="11">
        <v>76</v>
      </c>
      <c r="P89" s="11">
        <v>74</v>
      </c>
      <c r="Q89" s="11">
        <v>167</v>
      </c>
    </row>
    <row r="90" spans="1:17" ht="17.149999999999999" customHeight="1">
      <c r="A90" s="9" t="s">
        <v>98</v>
      </c>
      <c r="B90" s="9" t="s">
        <v>21</v>
      </c>
      <c r="C90" s="9" t="s">
        <v>96</v>
      </c>
      <c r="D90" s="11">
        <v>204</v>
      </c>
      <c r="E90" s="11">
        <v>104</v>
      </c>
      <c r="F90" s="11">
        <v>25</v>
      </c>
      <c r="G90" s="11">
        <v>14</v>
      </c>
      <c r="H90" s="11">
        <v>8</v>
      </c>
      <c r="I90" s="11">
        <v>38</v>
      </c>
      <c r="J90" s="11">
        <v>69</v>
      </c>
      <c r="K90" s="11">
        <v>38</v>
      </c>
      <c r="L90" s="11">
        <v>18</v>
      </c>
      <c r="M90" s="11">
        <v>21</v>
      </c>
      <c r="N90" s="11">
        <v>25</v>
      </c>
      <c r="O90" s="11">
        <v>38</v>
      </c>
      <c r="P90" s="11">
        <v>27</v>
      </c>
      <c r="Q90" s="11">
        <v>75</v>
      </c>
    </row>
    <row r="91" spans="1:17" ht="17.149999999999999" customHeight="1">
      <c r="A91" s="9" t="s">
        <v>99</v>
      </c>
      <c r="B91" s="9" t="s">
        <v>21</v>
      </c>
      <c r="C91" s="9" t="s">
        <v>96</v>
      </c>
      <c r="D91" s="11">
        <v>305</v>
      </c>
      <c r="E91" s="11">
        <v>165</v>
      </c>
      <c r="F91" s="11">
        <v>48</v>
      </c>
      <c r="G91" s="11">
        <v>26</v>
      </c>
      <c r="H91" s="11">
        <v>12</v>
      </c>
      <c r="I91" s="11">
        <v>63</v>
      </c>
      <c r="J91" s="11">
        <v>103</v>
      </c>
      <c r="K91" s="11">
        <v>49</v>
      </c>
      <c r="L91" s="11">
        <v>18</v>
      </c>
      <c r="M91" s="11">
        <v>27</v>
      </c>
      <c r="N91" s="11">
        <v>66</v>
      </c>
      <c r="O91" s="11">
        <v>45</v>
      </c>
      <c r="P91" s="11">
        <v>48</v>
      </c>
      <c r="Q91" s="11">
        <v>101</v>
      </c>
    </row>
    <row r="92" spans="1:17" ht="17.149999999999999" customHeight="1">
      <c r="A92" s="9" t="s">
        <v>100</v>
      </c>
      <c r="B92" s="9" t="s">
        <v>38</v>
      </c>
      <c r="C92" s="9" t="s">
        <v>96</v>
      </c>
      <c r="D92" s="11">
        <v>161</v>
      </c>
      <c r="E92" s="11">
        <v>89</v>
      </c>
      <c r="F92" s="11">
        <v>23</v>
      </c>
      <c r="G92" s="11">
        <v>16</v>
      </c>
      <c r="H92" s="11">
        <v>1</v>
      </c>
      <c r="I92" s="11">
        <v>23</v>
      </c>
      <c r="J92" s="11">
        <v>63</v>
      </c>
      <c r="K92" s="11">
        <v>27</v>
      </c>
      <c r="L92" s="11">
        <v>11</v>
      </c>
      <c r="M92" s="11">
        <v>19</v>
      </c>
      <c r="N92" s="11">
        <v>18</v>
      </c>
      <c r="O92" s="11">
        <v>30</v>
      </c>
      <c r="P92" s="11">
        <v>21</v>
      </c>
      <c r="Q92" s="11">
        <v>62</v>
      </c>
    </row>
    <row r="93" spans="1:17" ht="17.149999999999999" customHeight="1">
      <c r="A93" s="9" t="s">
        <v>101</v>
      </c>
      <c r="B93" s="9" t="s">
        <v>21</v>
      </c>
      <c r="C93" s="9" t="s">
        <v>96</v>
      </c>
      <c r="D93" s="11">
        <v>132</v>
      </c>
      <c r="E93" s="11">
        <v>63</v>
      </c>
      <c r="F93" s="11">
        <v>16</v>
      </c>
      <c r="G93" s="11">
        <v>8</v>
      </c>
      <c r="H93" s="11">
        <v>5</v>
      </c>
      <c r="I93" s="11">
        <v>32</v>
      </c>
      <c r="J93" s="11">
        <v>45</v>
      </c>
      <c r="K93" s="11">
        <v>15</v>
      </c>
      <c r="L93" s="11">
        <v>8</v>
      </c>
      <c r="M93" s="11">
        <v>15</v>
      </c>
      <c r="N93" s="11">
        <v>20</v>
      </c>
      <c r="O93" s="11">
        <v>26</v>
      </c>
      <c r="P93" s="11">
        <v>12</v>
      </c>
      <c r="Q93" s="11">
        <v>51</v>
      </c>
    </row>
    <row r="94" spans="1:17" ht="17.149999999999999" customHeight="1">
      <c r="A94" s="9" t="s">
        <v>102</v>
      </c>
      <c r="B94" s="9" t="s">
        <v>21</v>
      </c>
      <c r="C94" s="9" t="s">
        <v>96</v>
      </c>
      <c r="D94" s="11">
        <v>246</v>
      </c>
      <c r="E94" s="11">
        <v>131</v>
      </c>
      <c r="F94" s="11">
        <v>26</v>
      </c>
      <c r="G94" s="11">
        <v>15</v>
      </c>
      <c r="H94" s="11">
        <v>11</v>
      </c>
      <c r="I94" s="11">
        <v>52</v>
      </c>
      <c r="J94" s="11">
        <v>88</v>
      </c>
      <c r="K94" s="11">
        <v>46</v>
      </c>
      <c r="L94" s="11">
        <v>12</v>
      </c>
      <c r="M94" s="11">
        <v>29</v>
      </c>
      <c r="N94" s="11">
        <v>44</v>
      </c>
      <c r="O94" s="11">
        <v>42</v>
      </c>
      <c r="P94" s="11">
        <v>40</v>
      </c>
      <c r="Q94" s="11">
        <v>79</v>
      </c>
    </row>
    <row r="95" spans="1:17" ht="17.149999999999999" customHeight="1">
      <c r="A95" s="9" t="s">
        <v>103</v>
      </c>
      <c r="B95" s="9" t="s">
        <v>21</v>
      </c>
      <c r="C95" s="9" t="s">
        <v>96</v>
      </c>
      <c r="D95" s="11">
        <v>292</v>
      </c>
      <c r="E95" s="11">
        <v>181</v>
      </c>
      <c r="F95" s="11">
        <v>54</v>
      </c>
      <c r="G95" s="11">
        <v>38</v>
      </c>
      <c r="H95" s="11">
        <v>12</v>
      </c>
      <c r="I95" s="11">
        <v>64</v>
      </c>
      <c r="J95" s="11">
        <v>99</v>
      </c>
      <c r="K95" s="11">
        <v>49</v>
      </c>
      <c r="L95" s="11">
        <v>21</v>
      </c>
      <c r="M95" s="11">
        <v>34</v>
      </c>
      <c r="N95" s="11">
        <v>42</v>
      </c>
      <c r="O95" s="11">
        <v>55</v>
      </c>
      <c r="P95" s="11">
        <v>44</v>
      </c>
      <c r="Q95" s="11">
        <v>96</v>
      </c>
    </row>
    <row r="96" spans="1:17" ht="17.149999999999999" customHeight="1">
      <c r="A96" s="9" t="s">
        <v>104</v>
      </c>
      <c r="B96" s="9" t="s">
        <v>21</v>
      </c>
      <c r="C96" s="9" t="s">
        <v>96</v>
      </c>
      <c r="D96" s="11">
        <v>127</v>
      </c>
      <c r="E96" s="11">
        <v>63</v>
      </c>
      <c r="F96" s="11">
        <v>21</v>
      </c>
      <c r="G96" s="11">
        <v>7</v>
      </c>
      <c r="H96" s="11">
        <v>6</v>
      </c>
      <c r="I96" s="11">
        <v>28</v>
      </c>
      <c r="J96" s="11">
        <v>54</v>
      </c>
      <c r="K96" s="11">
        <v>25</v>
      </c>
      <c r="L96" s="11">
        <v>8</v>
      </c>
      <c r="M96" s="11">
        <v>16</v>
      </c>
      <c r="N96" s="11">
        <v>15</v>
      </c>
      <c r="O96" s="11">
        <v>28</v>
      </c>
      <c r="P96" s="11">
        <v>21</v>
      </c>
      <c r="Q96" s="11">
        <v>39</v>
      </c>
    </row>
    <row r="97" spans="1:17" ht="17.149999999999999" customHeight="1">
      <c r="A97" s="9" t="s">
        <v>105</v>
      </c>
      <c r="B97" s="9" t="s">
        <v>21</v>
      </c>
      <c r="C97" s="9" t="s">
        <v>96</v>
      </c>
      <c r="D97" s="11">
        <v>297</v>
      </c>
      <c r="E97" s="11">
        <v>170</v>
      </c>
      <c r="F97" s="11">
        <v>34</v>
      </c>
      <c r="G97" s="11">
        <v>20</v>
      </c>
      <c r="H97" s="11">
        <v>11</v>
      </c>
      <c r="I97" s="11">
        <v>57</v>
      </c>
      <c r="J97" s="11">
        <v>110</v>
      </c>
      <c r="K97" s="11">
        <v>54</v>
      </c>
      <c r="L97" s="11">
        <v>10</v>
      </c>
      <c r="M97" s="11">
        <v>29</v>
      </c>
      <c r="N97" s="11">
        <v>35</v>
      </c>
      <c r="O97" s="11">
        <v>58</v>
      </c>
      <c r="P97" s="11">
        <v>48</v>
      </c>
      <c r="Q97" s="11">
        <v>117</v>
      </c>
    </row>
    <row r="98" spans="1:17" ht="17.149999999999999" customHeight="1">
      <c r="A98" s="9" t="s">
        <v>106</v>
      </c>
      <c r="B98" s="9" t="s">
        <v>21</v>
      </c>
      <c r="C98" s="9" t="s">
        <v>96</v>
      </c>
      <c r="D98" s="11">
        <v>149</v>
      </c>
      <c r="E98" s="11">
        <v>82</v>
      </c>
      <c r="F98" s="11">
        <v>25</v>
      </c>
      <c r="G98" s="11">
        <v>12</v>
      </c>
      <c r="H98" s="11">
        <v>5</v>
      </c>
      <c r="I98" s="11">
        <v>34</v>
      </c>
      <c r="J98" s="11">
        <v>48</v>
      </c>
      <c r="K98" s="11">
        <v>21</v>
      </c>
      <c r="L98" s="11">
        <v>8</v>
      </c>
      <c r="M98" s="11">
        <v>11</v>
      </c>
      <c r="N98" s="11">
        <v>21</v>
      </c>
      <c r="O98" s="11">
        <v>36</v>
      </c>
      <c r="P98" s="11">
        <v>27</v>
      </c>
      <c r="Q98" s="11">
        <v>46</v>
      </c>
    </row>
    <row r="99" spans="1:17" ht="17.149999999999999" customHeight="1">
      <c r="A99" s="9" t="s">
        <v>107</v>
      </c>
      <c r="B99" s="9" t="s">
        <v>21</v>
      </c>
      <c r="C99" s="9" t="s">
        <v>96</v>
      </c>
      <c r="D99" s="11">
        <v>326</v>
      </c>
      <c r="E99" s="11">
        <v>176</v>
      </c>
      <c r="F99" s="11">
        <v>36</v>
      </c>
      <c r="G99" s="11">
        <v>18</v>
      </c>
      <c r="H99" s="11">
        <v>5</v>
      </c>
      <c r="I99" s="11">
        <v>70</v>
      </c>
      <c r="J99" s="11">
        <v>105</v>
      </c>
      <c r="K99" s="11">
        <v>47</v>
      </c>
      <c r="L99" s="11">
        <v>15</v>
      </c>
      <c r="M99" s="11">
        <v>23</v>
      </c>
      <c r="N99" s="11">
        <v>44</v>
      </c>
      <c r="O99" s="11">
        <v>49</v>
      </c>
      <c r="P99" s="11">
        <v>55</v>
      </c>
      <c r="Q99" s="11">
        <v>140</v>
      </c>
    </row>
    <row r="100" spans="1:17" ht="17.149999999999999" customHeight="1">
      <c r="A100" s="1" t="s">
        <v>108</v>
      </c>
      <c r="B100" s="1" t="s">
        <v>18</v>
      </c>
      <c r="C100" s="1" t="s">
        <v>108</v>
      </c>
      <c r="D100" s="1">
        <v>10365</v>
      </c>
      <c r="E100" s="1">
        <v>5059</v>
      </c>
      <c r="F100" s="1">
        <v>1020</v>
      </c>
      <c r="G100" s="1">
        <v>578</v>
      </c>
      <c r="H100" s="1">
        <v>206</v>
      </c>
      <c r="I100" s="1">
        <v>2550</v>
      </c>
      <c r="J100" s="1">
        <v>2480</v>
      </c>
      <c r="K100" s="1">
        <v>959</v>
      </c>
      <c r="L100" s="1">
        <v>723</v>
      </c>
      <c r="M100" s="1">
        <v>1394</v>
      </c>
      <c r="N100" s="1">
        <v>2014</v>
      </c>
      <c r="O100" s="1">
        <v>1995</v>
      </c>
      <c r="P100" s="1">
        <v>1561</v>
      </c>
      <c r="Q100" s="1">
        <v>2678</v>
      </c>
    </row>
    <row r="101" spans="1:17" ht="17.149999999999999" customHeight="1">
      <c r="A101" s="1" t="s">
        <v>109</v>
      </c>
      <c r="B101" s="1" t="s">
        <v>38</v>
      </c>
      <c r="C101" s="1" t="s">
        <v>108</v>
      </c>
      <c r="D101" s="1">
        <v>476</v>
      </c>
      <c r="E101" s="1">
        <v>239</v>
      </c>
      <c r="F101" s="1">
        <v>46</v>
      </c>
      <c r="G101" s="1">
        <v>23</v>
      </c>
      <c r="H101" s="1">
        <v>13</v>
      </c>
      <c r="I101" s="1">
        <v>103</v>
      </c>
      <c r="J101" s="1">
        <v>153</v>
      </c>
      <c r="K101" s="1">
        <v>76</v>
      </c>
      <c r="L101" s="1">
        <v>46</v>
      </c>
      <c r="M101" s="1">
        <v>85</v>
      </c>
      <c r="N101" s="1">
        <v>92</v>
      </c>
      <c r="O101" s="1">
        <v>88</v>
      </c>
      <c r="P101" s="1">
        <v>63</v>
      </c>
      <c r="Q101" s="1">
        <v>102</v>
      </c>
    </row>
    <row r="102" spans="1:17" ht="17.149999999999999" customHeight="1">
      <c r="A102" s="1" t="s">
        <v>110</v>
      </c>
      <c r="B102" s="1" t="s">
        <v>21</v>
      </c>
      <c r="C102" s="1" t="s">
        <v>108</v>
      </c>
      <c r="D102" s="1">
        <v>99</v>
      </c>
      <c r="E102" s="1">
        <v>45</v>
      </c>
      <c r="F102" s="1">
        <v>9</v>
      </c>
      <c r="G102" s="1">
        <v>5</v>
      </c>
      <c r="H102" s="1">
        <v>1</v>
      </c>
      <c r="I102" s="1">
        <v>16</v>
      </c>
      <c r="J102" s="1">
        <v>45</v>
      </c>
      <c r="K102" s="1">
        <v>21</v>
      </c>
      <c r="L102" s="1">
        <v>7</v>
      </c>
      <c r="M102" s="1">
        <v>11</v>
      </c>
      <c r="N102" s="1">
        <v>25</v>
      </c>
      <c r="O102" s="1">
        <v>18</v>
      </c>
      <c r="P102" s="1">
        <v>14</v>
      </c>
      <c r="Q102" s="1">
        <v>24</v>
      </c>
    </row>
    <row r="103" spans="1:17" ht="17.149999999999999" customHeight="1">
      <c r="A103" s="1" t="s">
        <v>111</v>
      </c>
      <c r="B103" s="1" t="s">
        <v>38</v>
      </c>
      <c r="C103" s="1" t="s">
        <v>108</v>
      </c>
      <c r="D103" s="1">
        <v>321</v>
      </c>
      <c r="E103" s="1">
        <v>164</v>
      </c>
      <c r="F103" s="1">
        <v>34</v>
      </c>
      <c r="G103" s="1">
        <v>14</v>
      </c>
      <c r="H103" s="1">
        <v>15</v>
      </c>
      <c r="I103" s="1">
        <v>60</v>
      </c>
      <c r="J103" s="1">
        <v>131</v>
      </c>
      <c r="K103" s="1">
        <v>71</v>
      </c>
      <c r="L103" s="1">
        <v>27</v>
      </c>
      <c r="M103" s="1">
        <v>32</v>
      </c>
      <c r="N103" s="1">
        <v>71</v>
      </c>
      <c r="O103" s="1">
        <v>68</v>
      </c>
      <c r="P103" s="1">
        <v>44</v>
      </c>
      <c r="Q103" s="1">
        <v>79</v>
      </c>
    </row>
    <row r="104" spans="1:17" ht="17.149999999999999" customHeight="1">
      <c r="A104" s="1" t="s">
        <v>112</v>
      </c>
      <c r="B104" s="1" t="s">
        <v>21</v>
      </c>
      <c r="C104" s="1" t="s">
        <v>108</v>
      </c>
      <c r="D104" s="1">
        <v>160</v>
      </c>
      <c r="E104" s="1">
        <v>87</v>
      </c>
      <c r="F104" s="1">
        <v>23</v>
      </c>
      <c r="G104" s="1">
        <v>14</v>
      </c>
      <c r="H104" s="1">
        <v>13</v>
      </c>
      <c r="I104" s="1">
        <v>37</v>
      </c>
      <c r="J104" s="1">
        <v>69</v>
      </c>
      <c r="K104" s="1">
        <v>32</v>
      </c>
      <c r="L104" s="1">
        <v>17</v>
      </c>
      <c r="M104" s="1">
        <v>20</v>
      </c>
      <c r="N104" s="1">
        <v>42</v>
      </c>
      <c r="O104" s="1">
        <v>34</v>
      </c>
      <c r="P104" s="1">
        <v>15</v>
      </c>
      <c r="Q104" s="1">
        <v>32</v>
      </c>
    </row>
    <row r="105" spans="1:17" ht="17.149999999999999" customHeight="1">
      <c r="A105" s="1" t="s">
        <v>113</v>
      </c>
      <c r="B105" s="1" t="s">
        <v>21</v>
      </c>
      <c r="C105" s="1" t="s">
        <v>108</v>
      </c>
      <c r="D105" s="1">
        <v>180</v>
      </c>
      <c r="E105" s="1">
        <v>94</v>
      </c>
      <c r="F105" s="1">
        <v>32</v>
      </c>
      <c r="G105" s="1">
        <v>16</v>
      </c>
      <c r="H105" s="1">
        <v>14</v>
      </c>
      <c r="I105" s="1">
        <v>38</v>
      </c>
      <c r="J105" s="1">
        <v>65</v>
      </c>
      <c r="K105" s="1">
        <v>34</v>
      </c>
      <c r="L105" s="1">
        <v>22</v>
      </c>
      <c r="M105" s="1">
        <v>42</v>
      </c>
      <c r="N105" s="1">
        <v>35</v>
      </c>
      <c r="O105" s="1">
        <v>45</v>
      </c>
      <c r="P105" s="1">
        <v>21</v>
      </c>
      <c r="Q105" s="1">
        <v>15</v>
      </c>
    </row>
    <row r="106" spans="1:17" ht="17.149999999999999" customHeight="1">
      <c r="A106" s="1" t="s">
        <v>114</v>
      </c>
      <c r="B106" s="1" t="s">
        <v>21</v>
      </c>
      <c r="C106" s="1" t="s">
        <v>108</v>
      </c>
      <c r="D106" s="1">
        <v>221</v>
      </c>
      <c r="E106" s="1">
        <v>120</v>
      </c>
      <c r="F106" s="1">
        <v>28</v>
      </c>
      <c r="G106" s="1">
        <v>16</v>
      </c>
      <c r="H106" s="1">
        <v>13</v>
      </c>
      <c r="I106" s="1">
        <v>41</v>
      </c>
      <c r="J106" s="1">
        <v>79</v>
      </c>
      <c r="K106" s="1">
        <v>37</v>
      </c>
      <c r="L106" s="1">
        <v>20</v>
      </c>
      <c r="M106" s="1">
        <v>36</v>
      </c>
      <c r="N106" s="1">
        <v>42</v>
      </c>
      <c r="O106" s="1">
        <v>38</v>
      </c>
      <c r="P106" s="1">
        <v>30</v>
      </c>
      <c r="Q106" s="1">
        <v>55</v>
      </c>
    </row>
    <row r="107" spans="1:17" ht="17.149999999999999" customHeight="1">
      <c r="A107" s="1" t="s">
        <v>115</v>
      </c>
      <c r="B107" s="1" t="s">
        <v>21</v>
      </c>
      <c r="C107" s="1" t="s">
        <v>108</v>
      </c>
      <c r="D107" s="1">
        <v>268</v>
      </c>
      <c r="E107" s="1">
        <v>137</v>
      </c>
      <c r="F107" s="1">
        <v>36</v>
      </c>
      <c r="G107" s="1">
        <v>18</v>
      </c>
      <c r="H107" s="1">
        <v>23</v>
      </c>
      <c r="I107" s="1">
        <v>47</v>
      </c>
      <c r="J107" s="1">
        <v>97</v>
      </c>
      <c r="K107" s="1">
        <v>49</v>
      </c>
      <c r="L107" s="1">
        <v>38</v>
      </c>
      <c r="M107" s="1">
        <v>45</v>
      </c>
      <c r="N107" s="1">
        <v>57</v>
      </c>
      <c r="O107" s="1">
        <v>53</v>
      </c>
      <c r="P107" s="1">
        <v>31</v>
      </c>
      <c r="Q107" s="1">
        <v>44</v>
      </c>
    </row>
    <row r="108" spans="1:17" ht="17.149999999999999" customHeight="1">
      <c r="A108" s="1" t="s">
        <v>116</v>
      </c>
      <c r="B108" s="1" t="s">
        <v>21</v>
      </c>
      <c r="C108" s="1" t="s">
        <v>108</v>
      </c>
      <c r="D108" s="1">
        <v>243</v>
      </c>
      <c r="E108" s="1">
        <v>137</v>
      </c>
      <c r="F108" s="1">
        <v>39</v>
      </c>
      <c r="G108" s="1">
        <v>24</v>
      </c>
      <c r="H108" s="1">
        <v>25</v>
      </c>
      <c r="I108" s="1">
        <v>47</v>
      </c>
      <c r="J108" s="1">
        <v>97</v>
      </c>
      <c r="K108" s="1">
        <v>43</v>
      </c>
      <c r="L108" s="1">
        <v>33</v>
      </c>
      <c r="M108" s="1">
        <v>47</v>
      </c>
      <c r="N108" s="1">
        <v>65</v>
      </c>
      <c r="O108" s="1">
        <v>48</v>
      </c>
      <c r="P108" s="1">
        <v>24</v>
      </c>
      <c r="Q108" s="1">
        <v>26</v>
      </c>
    </row>
    <row r="109" spans="1:17" ht="17.149999999999999" customHeight="1">
      <c r="A109" s="10" t="s">
        <v>117</v>
      </c>
      <c r="B109" s="10" t="s">
        <v>21</v>
      </c>
      <c r="C109" s="10" t="s">
        <v>108</v>
      </c>
      <c r="D109" s="10">
        <v>99</v>
      </c>
      <c r="E109" s="10">
        <v>49</v>
      </c>
      <c r="F109" s="10">
        <v>11</v>
      </c>
      <c r="G109" s="10">
        <v>7</v>
      </c>
      <c r="H109" s="10">
        <v>5</v>
      </c>
      <c r="I109" s="10">
        <v>22</v>
      </c>
      <c r="J109" s="10">
        <v>29</v>
      </c>
      <c r="K109" s="10">
        <v>18</v>
      </c>
      <c r="L109" s="10">
        <v>7</v>
      </c>
      <c r="M109" s="10">
        <v>13</v>
      </c>
      <c r="N109" s="10">
        <v>15</v>
      </c>
      <c r="O109" s="10">
        <v>20</v>
      </c>
      <c r="P109" s="10">
        <v>13</v>
      </c>
      <c r="Q109" s="10">
        <v>31</v>
      </c>
    </row>
    <row r="110" spans="1:17" ht="17.149999999999999" customHeight="1">
      <c r="A110" s="1" t="s">
        <v>118</v>
      </c>
      <c r="B110" s="1" t="s">
        <v>21</v>
      </c>
      <c r="C110" s="1" t="s">
        <v>108</v>
      </c>
      <c r="D110" s="1">
        <v>356</v>
      </c>
      <c r="E110" s="1">
        <v>172</v>
      </c>
      <c r="F110" s="1">
        <v>47</v>
      </c>
      <c r="G110" s="1">
        <v>27</v>
      </c>
      <c r="H110" s="1">
        <v>12</v>
      </c>
      <c r="I110" s="1">
        <v>69</v>
      </c>
      <c r="J110" s="1">
        <v>122</v>
      </c>
      <c r="K110" s="1">
        <v>58</v>
      </c>
      <c r="L110" s="1">
        <v>33</v>
      </c>
      <c r="M110" s="1">
        <v>49</v>
      </c>
      <c r="N110" s="1">
        <v>76</v>
      </c>
      <c r="O110" s="1">
        <v>70</v>
      </c>
      <c r="P110" s="1">
        <v>46</v>
      </c>
      <c r="Q110" s="1">
        <v>82</v>
      </c>
    </row>
    <row r="111" spans="1:17">
      <c r="A111" s="1" t="s">
        <v>119</v>
      </c>
      <c r="B111" s="1" t="s">
        <v>21</v>
      </c>
      <c r="C111" s="1" t="s">
        <v>108</v>
      </c>
      <c r="D111" s="1">
        <v>376</v>
      </c>
      <c r="E111" s="1">
        <v>211</v>
      </c>
      <c r="F111" s="1">
        <v>41</v>
      </c>
      <c r="G111" s="1">
        <v>23</v>
      </c>
      <c r="H111" s="1">
        <v>35</v>
      </c>
      <c r="I111" s="1">
        <v>61</v>
      </c>
      <c r="J111" s="1">
        <v>134</v>
      </c>
      <c r="K111" s="1">
        <v>70</v>
      </c>
      <c r="L111" s="1">
        <v>45</v>
      </c>
      <c r="M111" s="1">
        <v>68</v>
      </c>
      <c r="N111" s="1">
        <v>85</v>
      </c>
      <c r="O111" s="1">
        <v>69</v>
      </c>
      <c r="P111" s="1">
        <v>58</v>
      </c>
      <c r="Q111" s="1">
        <v>51</v>
      </c>
    </row>
    <row r="112" spans="1:17">
      <c r="A112" s="1" t="s">
        <v>120</v>
      </c>
      <c r="B112" s="1" t="s">
        <v>21</v>
      </c>
      <c r="C112" s="1" t="s">
        <v>108</v>
      </c>
      <c r="D112" s="1">
        <v>233</v>
      </c>
      <c r="E112" s="1">
        <v>120</v>
      </c>
      <c r="F112" s="1">
        <v>23</v>
      </c>
      <c r="G112" s="1">
        <v>10</v>
      </c>
      <c r="H112" s="1">
        <v>7</v>
      </c>
      <c r="I112" s="1">
        <v>58</v>
      </c>
      <c r="J112" s="1">
        <v>84</v>
      </c>
      <c r="K112" s="1">
        <v>37</v>
      </c>
      <c r="L112" s="1">
        <v>24</v>
      </c>
      <c r="M112" s="1">
        <v>32</v>
      </c>
      <c r="N112" s="1">
        <v>40</v>
      </c>
      <c r="O112" s="1">
        <v>44</v>
      </c>
      <c r="P112" s="1">
        <v>30</v>
      </c>
      <c r="Q112" s="1">
        <v>63</v>
      </c>
    </row>
    <row r="113" spans="1:17">
      <c r="A113" s="1" t="s">
        <v>121</v>
      </c>
      <c r="B113" s="1" t="s">
        <v>21</v>
      </c>
      <c r="C113" s="1" t="s">
        <v>108</v>
      </c>
      <c r="D113" s="1">
        <v>162</v>
      </c>
      <c r="E113" s="1">
        <v>80</v>
      </c>
      <c r="F113" s="1">
        <v>10</v>
      </c>
      <c r="G113" s="1">
        <v>6</v>
      </c>
      <c r="H113" s="1">
        <v>3</v>
      </c>
      <c r="I113" s="1">
        <v>41</v>
      </c>
      <c r="J113" s="1">
        <v>42</v>
      </c>
      <c r="K113" s="1">
        <v>22</v>
      </c>
      <c r="L113" s="1">
        <v>17</v>
      </c>
      <c r="M113" s="1">
        <v>12</v>
      </c>
      <c r="N113" s="1">
        <v>25</v>
      </c>
      <c r="O113" s="1">
        <v>35</v>
      </c>
      <c r="P113" s="1">
        <v>17</v>
      </c>
      <c r="Q113" s="1">
        <v>56</v>
      </c>
    </row>
    <row r="114" spans="1:17">
      <c r="A114" s="1" t="s">
        <v>122</v>
      </c>
      <c r="B114" s="1" t="s">
        <v>21</v>
      </c>
      <c r="C114" s="1" t="s">
        <v>108</v>
      </c>
      <c r="D114" s="1">
        <v>264</v>
      </c>
      <c r="E114" s="1">
        <v>141</v>
      </c>
      <c r="F114" s="1">
        <v>58</v>
      </c>
      <c r="G114" s="1">
        <v>35</v>
      </c>
      <c r="H114" s="1">
        <v>27</v>
      </c>
      <c r="I114" s="1">
        <v>44</v>
      </c>
      <c r="J114" s="1">
        <v>85</v>
      </c>
      <c r="K114" s="1">
        <v>42</v>
      </c>
      <c r="L114" s="1">
        <v>22</v>
      </c>
      <c r="M114" s="1">
        <v>54</v>
      </c>
      <c r="N114" s="1">
        <v>75</v>
      </c>
      <c r="O114" s="1">
        <v>52</v>
      </c>
      <c r="P114" s="1">
        <v>21</v>
      </c>
      <c r="Q114" s="1">
        <v>40</v>
      </c>
    </row>
    <row r="115" spans="1:17">
      <c r="A115" s="1" t="s">
        <v>123</v>
      </c>
      <c r="B115" s="1" t="s">
        <v>21</v>
      </c>
      <c r="C115" s="1" t="s">
        <v>108</v>
      </c>
      <c r="D115" s="1">
        <v>136</v>
      </c>
      <c r="E115" s="1">
        <v>73</v>
      </c>
      <c r="F115" s="1">
        <v>8</v>
      </c>
      <c r="G115" s="1">
        <v>5</v>
      </c>
      <c r="H115" s="1">
        <v>5</v>
      </c>
      <c r="I115" s="1">
        <v>23</v>
      </c>
      <c r="J115" s="1">
        <v>62</v>
      </c>
      <c r="K115" s="1">
        <v>26</v>
      </c>
      <c r="L115" s="1">
        <v>13</v>
      </c>
      <c r="M115" s="1">
        <v>12</v>
      </c>
      <c r="N115" s="1">
        <v>20</v>
      </c>
      <c r="O115" s="1">
        <v>32</v>
      </c>
      <c r="P115" s="1">
        <v>19</v>
      </c>
      <c r="Q115" s="1">
        <v>40</v>
      </c>
    </row>
    <row r="116" spans="1:17">
      <c r="A116" s="1" t="s">
        <v>124</v>
      </c>
      <c r="B116" s="1" t="s">
        <v>21</v>
      </c>
      <c r="C116" s="1" t="s">
        <v>108</v>
      </c>
      <c r="D116" s="1">
        <v>87</v>
      </c>
      <c r="E116" s="1">
        <v>43</v>
      </c>
      <c r="F116" s="1">
        <v>5</v>
      </c>
      <c r="G116" s="1">
        <v>2</v>
      </c>
      <c r="H116" s="1">
        <v>2</v>
      </c>
      <c r="I116" s="1">
        <v>12</v>
      </c>
      <c r="J116" s="1">
        <v>37</v>
      </c>
      <c r="K116" s="1">
        <v>16</v>
      </c>
      <c r="L116" s="1">
        <v>7</v>
      </c>
      <c r="M116" s="1">
        <v>6</v>
      </c>
      <c r="N116" s="1">
        <v>12</v>
      </c>
      <c r="O116" s="1">
        <v>22</v>
      </c>
      <c r="P116" s="1">
        <v>11</v>
      </c>
      <c r="Q116" s="1">
        <v>29</v>
      </c>
    </row>
    <row r="117" spans="1:17">
      <c r="A117" s="9" t="s">
        <v>125</v>
      </c>
      <c r="B117" s="9" t="s">
        <v>18</v>
      </c>
      <c r="C117" s="9" t="s">
        <v>125</v>
      </c>
      <c r="D117" s="12">
        <v>600</v>
      </c>
      <c r="E117" s="12">
        <v>348</v>
      </c>
      <c r="F117" s="12">
        <v>86</v>
      </c>
      <c r="G117" s="12">
        <v>47</v>
      </c>
      <c r="H117" s="12">
        <v>8</v>
      </c>
      <c r="I117" s="12">
        <v>92</v>
      </c>
      <c r="J117" s="12">
        <v>209</v>
      </c>
      <c r="K117" s="12">
        <v>103</v>
      </c>
      <c r="L117" s="12">
        <v>49</v>
      </c>
      <c r="M117" s="12">
        <v>93</v>
      </c>
      <c r="N117" s="12">
        <v>154</v>
      </c>
      <c r="O117" s="12">
        <v>147</v>
      </c>
      <c r="P117" s="12">
        <v>79</v>
      </c>
      <c r="Q117" s="12">
        <v>78</v>
      </c>
    </row>
    <row r="118" spans="1:17">
      <c r="A118" s="9" t="s">
        <v>126</v>
      </c>
      <c r="B118" s="9" t="s">
        <v>21</v>
      </c>
      <c r="C118" s="9" t="s">
        <v>125</v>
      </c>
      <c r="D118" s="12">
        <v>236</v>
      </c>
      <c r="E118" s="12">
        <v>129</v>
      </c>
      <c r="F118" s="12">
        <v>23</v>
      </c>
      <c r="G118" s="12">
        <v>12</v>
      </c>
      <c r="H118" s="12">
        <v>3</v>
      </c>
      <c r="I118" s="12">
        <v>48</v>
      </c>
      <c r="J118" s="12">
        <v>105</v>
      </c>
      <c r="K118" s="12">
        <v>54</v>
      </c>
      <c r="L118" s="12">
        <v>22</v>
      </c>
      <c r="M118" s="12">
        <v>33</v>
      </c>
      <c r="N118" s="12">
        <v>44</v>
      </c>
      <c r="O118" s="12">
        <v>57</v>
      </c>
      <c r="P118" s="12">
        <v>39</v>
      </c>
      <c r="Q118" s="12">
        <v>41</v>
      </c>
    </row>
    <row r="119" spans="1:17">
      <c r="A119" s="9" t="s">
        <v>127</v>
      </c>
      <c r="B119" s="9" t="s">
        <v>21</v>
      </c>
      <c r="C119" s="9" t="s">
        <v>125</v>
      </c>
      <c r="D119" s="3">
        <v>160</v>
      </c>
      <c r="E119" s="12">
        <v>81</v>
      </c>
      <c r="F119" s="12">
        <v>15</v>
      </c>
      <c r="G119" s="12">
        <v>10</v>
      </c>
      <c r="H119" s="12">
        <v>0</v>
      </c>
      <c r="I119" s="12">
        <v>23</v>
      </c>
      <c r="J119" s="12">
        <v>73</v>
      </c>
      <c r="K119" s="12">
        <v>35</v>
      </c>
      <c r="L119" s="12">
        <v>14</v>
      </c>
      <c r="M119" s="12">
        <v>13</v>
      </c>
      <c r="N119" s="12">
        <v>40</v>
      </c>
      <c r="O119" s="12">
        <v>37</v>
      </c>
      <c r="P119" s="12">
        <v>31</v>
      </c>
      <c r="Q119" s="12">
        <v>25</v>
      </c>
    </row>
    <row r="120" spans="1:17">
      <c r="A120" s="9" t="s">
        <v>128</v>
      </c>
      <c r="B120" s="9" t="s">
        <v>21</v>
      </c>
      <c r="C120" s="9" t="s">
        <v>125</v>
      </c>
      <c r="D120" s="12">
        <v>263</v>
      </c>
      <c r="E120" s="12">
        <v>147</v>
      </c>
      <c r="F120" s="12">
        <v>24</v>
      </c>
      <c r="G120" s="12">
        <v>10</v>
      </c>
      <c r="H120" s="12">
        <v>4</v>
      </c>
      <c r="I120" s="12">
        <v>55</v>
      </c>
      <c r="J120" s="12">
        <v>88</v>
      </c>
      <c r="K120" s="12">
        <v>47</v>
      </c>
      <c r="L120" s="12">
        <v>23</v>
      </c>
      <c r="M120" s="12">
        <v>29</v>
      </c>
      <c r="N120" s="12">
        <v>54</v>
      </c>
      <c r="O120" s="12">
        <v>55</v>
      </c>
      <c r="P120" s="12">
        <v>56</v>
      </c>
      <c r="Q120" s="12">
        <v>46</v>
      </c>
    </row>
    <row r="121" spans="1:17">
      <c r="A121" s="9" t="s">
        <v>129</v>
      </c>
      <c r="B121" s="9" t="s">
        <v>21</v>
      </c>
      <c r="C121" s="9" t="s">
        <v>125</v>
      </c>
      <c r="D121" s="12">
        <v>144</v>
      </c>
      <c r="E121" s="12">
        <v>83</v>
      </c>
      <c r="F121" s="12">
        <v>20</v>
      </c>
      <c r="G121" s="12">
        <v>11</v>
      </c>
      <c r="H121" s="12">
        <v>1</v>
      </c>
      <c r="I121" s="12">
        <v>23</v>
      </c>
      <c r="J121" s="12">
        <v>53</v>
      </c>
      <c r="K121" s="12">
        <v>30</v>
      </c>
      <c r="L121" s="12">
        <v>17</v>
      </c>
      <c r="M121" s="12">
        <v>21</v>
      </c>
      <c r="N121" s="12">
        <v>27</v>
      </c>
      <c r="O121" s="12">
        <v>28</v>
      </c>
      <c r="P121" s="12">
        <v>32</v>
      </c>
      <c r="Q121" s="12">
        <v>19</v>
      </c>
    </row>
    <row r="122" spans="1:17">
      <c r="A122" s="9" t="s">
        <v>130</v>
      </c>
      <c r="B122" s="9" t="s">
        <v>21</v>
      </c>
      <c r="C122" s="9" t="s">
        <v>125</v>
      </c>
      <c r="D122" s="12">
        <v>197</v>
      </c>
      <c r="E122" s="12">
        <v>109</v>
      </c>
      <c r="F122" s="12">
        <v>22</v>
      </c>
      <c r="G122" s="12">
        <v>17</v>
      </c>
      <c r="H122" s="12">
        <v>1</v>
      </c>
      <c r="I122" s="12">
        <v>39</v>
      </c>
      <c r="J122" s="12">
        <v>64</v>
      </c>
      <c r="K122" s="12">
        <v>30</v>
      </c>
      <c r="L122" s="12">
        <v>20</v>
      </c>
      <c r="M122" s="12">
        <v>31</v>
      </c>
      <c r="N122" s="12">
        <v>40</v>
      </c>
      <c r="O122" s="12">
        <v>42</v>
      </c>
      <c r="P122" s="12">
        <v>32</v>
      </c>
      <c r="Q122" s="12">
        <v>32</v>
      </c>
    </row>
    <row r="123" spans="1:17">
      <c r="A123" s="9" t="s">
        <v>131</v>
      </c>
      <c r="B123" s="9" t="s">
        <v>18</v>
      </c>
      <c r="C123" s="9" t="s">
        <v>131</v>
      </c>
      <c r="D123" s="12">
        <v>687</v>
      </c>
      <c r="E123" s="12">
        <v>359</v>
      </c>
      <c r="F123" s="12">
        <v>130</v>
      </c>
      <c r="G123" s="12">
        <v>75</v>
      </c>
      <c r="H123" s="12">
        <v>79</v>
      </c>
      <c r="I123" s="12">
        <v>155</v>
      </c>
      <c r="J123" s="12">
        <v>186</v>
      </c>
      <c r="K123" s="12">
        <v>99</v>
      </c>
      <c r="L123" s="12">
        <v>62</v>
      </c>
      <c r="M123" s="12">
        <v>127</v>
      </c>
      <c r="N123" s="12">
        <v>168</v>
      </c>
      <c r="O123" s="12">
        <v>146</v>
      </c>
      <c r="P123" s="12">
        <v>95</v>
      </c>
      <c r="Q123" s="12">
        <v>89</v>
      </c>
    </row>
    <row r="124" spans="1:17">
      <c r="A124" s="9" t="s">
        <v>132</v>
      </c>
      <c r="B124" s="9" t="s">
        <v>18</v>
      </c>
      <c r="C124" s="9" t="s">
        <v>131</v>
      </c>
      <c r="D124" s="12">
        <v>60</v>
      </c>
      <c r="E124" s="12">
        <v>33</v>
      </c>
      <c r="F124" s="12">
        <v>13</v>
      </c>
      <c r="G124" s="12">
        <v>8</v>
      </c>
      <c r="H124" s="12">
        <v>4</v>
      </c>
      <c r="I124" s="12">
        <v>9</v>
      </c>
      <c r="J124" s="12">
        <v>19</v>
      </c>
      <c r="K124" s="12">
        <v>9</v>
      </c>
      <c r="L124" s="12">
        <v>5</v>
      </c>
      <c r="M124" s="12">
        <v>6</v>
      </c>
      <c r="N124" s="12">
        <v>15</v>
      </c>
      <c r="O124" s="12">
        <v>10</v>
      </c>
      <c r="P124" s="12">
        <v>13</v>
      </c>
      <c r="Q124" s="12">
        <v>11</v>
      </c>
    </row>
    <row r="125" spans="1:17">
      <c r="A125" s="9" t="s">
        <v>133</v>
      </c>
      <c r="B125" s="9" t="s">
        <v>21</v>
      </c>
      <c r="C125" s="9" t="s">
        <v>131</v>
      </c>
      <c r="D125" s="12">
        <v>131</v>
      </c>
      <c r="E125" s="12">
        <v>65</v>
      </c>
      <c r="F125" s="12">
        <v>15</v>
      </c>
      <c r="G125" s="12">
        <v>8</v>
      </c>
      <c r="H125" s="12">
        <v>10</v>
      </c>
      <c r="I125" s="12">
        <v>25</v>
      </c>
      <c r="J125" s="12">
        <v>49</v>
      </c>
      <c r="K125" s="12">
        <v>26</v>
      </c>
      <c r="L125" s="12">
        <v>10</v>
      </c>
      <c r="M125" s="12">
        <v>19</v>
      </c>
      <c r="N125" s="12">
        <v>32</v>
      </c>
      <c r="O125" s="12">
        <v>35</v>
      </c>
      <c r="P125" s="12">
        <v>15</v>
      </c>
      <c r="Q125" s="12">
        <v>20</v>
      </c>
    </row>
    <row r="126" spans="1:17">
      <c r="A126" s="9" t="s">
        <v>134</v>
      </c>
      <c r="B126" s="9" t="s">
        <v>21</v>
      </c>
      <c r="C126" s="9" t="s">
        <v>131</v>
      </c>
      <c r="D126" s="3">
        <v>253</v>
      </c>
      <c r="E126" s="12">
        <v>154</v>
      </c>
      <c r="F126" s="12">
        <v>25</v>
      </c>
      <c r="G126" s="12">
        <v>16</v>
      </c>
      <c r="H126" s="12">
        <v>13</v>
      </c>
      <c r="I126" s="12">
        <v>49</v>
      </c>
      <c r="J126" s="12">
        <v>101</v>
      </c>
      <c r="K126" s="12">
        <v>51</v>
      </c>
      <c r="L126" s="12">
        <v>15</v>
      </c>
      <c r="M126" s="12">
        <v>32</v>
      </c>
      <c r="N126" s="12">
        <v>46</v>
      </c>
      <c r="O126" s="12">
        <v>72</v>
      </c>
      <c r="P126" s="12">
        <v>53</v>
      </c>
      <c r="Q126" s="12">
        <v>35</v>
      </c>
    </row>
    <row r="127" spans="1:17">
      <c r="A127" s="9" t="s">
        <v>131</v>
      </c>
      <c r="B127" s="9" t="s">
        <v>21</v>
      </c>
      <c r="C127" s="9" t="s">
        <v>131</v>
      </c>
      <c r="D127" s="12">
        <v>408</v>
      </c>
      <c r="E127" s="12">
        <v>245</v>
      </c>
      <c r="F127" s="12">
        <v>80</v>
      </c>
      <c r="G127" s="12">
        <v>55</v>
      </c>
      <c r="H127" s="12">
        <v>41</v>
      </c>
      <c r="I127" s="12">
        <v>77</v>
      </c>
      <c r="J127" s="12">
        <v>155</v>
      </c>
      <c r="K127" s="12">
        <v>76</v>
      </c>
      <c r="L127" s="12">
        <v>38</v>
      </c>
      <c r="M127" s="12">
        <v>82</v>
      </c>
      <c r="N127" s="12">
        <v>102</v>
      </c>
      <c r="O127" s="12">
        <v>80</v>
      </c>
      <c r="P127" s="12">
        <v>47</v>
      </c>
      <c r="Q127" s="12">
        <v>59</v>
      </c>
    </row>
    <row r="128" spans="1:17">
      <c r="A128" s="9" t="s">
        <v>135</v>
      </c>
      <c r="B128" s="9" t="s">
        <v>21</v>
      </c>
      <c r="C128" s="9" t="s">
        <v>131</v>
      </c>
      <c r="D128" s="12">
        <v>92</v>
      </c>
      <c r="E128" s="12">
        <v>45</v>
      </c>
      <c r="F128" s="12">
        <v>7</v>
      </c>
      <c r="G128" s="12">
        <v>6</v>
      </c>
      <c r="H128" s="12">
        <v>1</v>
      </c>
      <c r="I128" s="12">
        <v>13</v>
      </c>
      <c r="J128" s="12">
        <v>51</v>
      </c>
      <c r="K128" s="12">
        <v>25</v>
      </c>
      <c r="L128" s="12">
        <v>9</v>
      </c>
      <c r="M128" s="12">
        <v>15</v>
      </c>
      <c r="N128" s="12">
        <v>18</v>
      </c>
      <c r="O128" s="12">
        <v>26</v>
      </c>
      <c r="P128" s="12">
        <v>14</v>
      </c>
      <c r="Q128" s="12">
        <v>10</v>
      </c>
    </row>
    <row r="129" spans="1:17">
      <c r="A129" s="9" t="s">
        <v>136</v>
      </c>
      <c r="B129" s="9" t="s">
        <v>21</v>
      </c>
      <c r="C129" s="9" t="s">
        <v>131</v>
      </c>
      <c r="D129" s="12">
        <v>185</v>
      </c>
      <c r="E129" s="12">
        <v>101</v>
      </c>
      <c r="F129" s="12">
        <v>38</v>
      </c>
      <c r="G129" s="12">
        <v>20</v>
      </c>
      <c r="H129" s="12">
        <v>21</v>
      </c>
      <c r="I129" s="12">
        <v>43</v>
      </c>
      <c r="J129" s="12">
        <v>77</v>
      </c>
      <c r="K129" s="12">
        <v>45</v>
      </c>
      <c r="L129" s="12">
        <v>13</v>
      </c>
      <c r="M129" s="12">
        <v>36</v>
      </c>
      <c r="N129" s="12">
        <v>40</v>
      </c>
      <c r="O129" s="12">
        <v>43</v>
      </c>
      <c r="P129" s="12">
        <v>21</v>
      </c>
      <c r="Q129" s="12">
        <v>32</v>
      </c>
    </row>
    <row r="130" spans="1:17">
      <c r="A130" s="9" t="s">
        <v>132</v>
      </c>
      <c r="B130" s="9" t="s">
        <v>21</v>
      </c>
      <c r="C130" s="9" t="s">
        <v>131</v>
      </c>
      <c r="D130" s="3">
        <v>103</v>
      </c>
      <c r="E130" s="12">
        <v>51</v>
      </c>
      <c r="F130" s="12">
        <v>12</v>
      </c>
      <c r="G130" s="12">
        <v>7</v>
      </c>
      <c r="H130" s="12">
        <v>6</v>
      </c>
      <c r="I130" s="12">
        <v>23</v>
      </c>
      <c r="J130" s="12">
        <v>37</v>
      </c>
      <c r="K130" s="12">
        <v>17</v>
      </c>
      <c r="L130" s="12">
        <v>4</v>
      </c>
      <c r="M130" s="12">
        <v>17</v>
      </c>
      <c r="N130" s="12">
        <v>19</v>
      </c>
      <c r="O130" s="12">
        <v>29</v>
      </c>
      <c r="P130" s="12">
        <v>15</v>
      </c>
      <c r="Q130" s="12">
        <v>19</v>
      </c>
    </row>
    <row r="131" spans="1:17">
      <c r="A131" s="9" t="s">
        <v>137</v>
      </c>
      <c r="B131" s="9" t="s">
        <v>21</v>
      </c>
      <c r="C131" s="9" t="s">
        <v>131</v>
      </c>
      <c r="D131" s="12">
        <v>135</v>
      </c>
      <c r="E131" s="12">
        <v>80</v>
      </c>
      <c r="F131" s="12">
        <v>43</v>
      </c>
      <c r="G131" s="12">
        <v>32</v>
      </c>
      <c r="H131" s="12">
        <v>25</v>
      </c>
      <c r="I131" s="12">
        <v>40</v>
      </c>
      <c r="J131" s="12">
        <v>45</v>
      </c>
      <c r="K131" s="12">
        <v>29</v>
      </c>
      <c r="L131" s="12">
        <v>13</v>
      </c>
      <c r="M131" s="12">
        <v>31</v>
      </c>
      <c r="N131" s="12">
        <v>36</v>
      </c>
      <c r="O131" s="12">
        <v>29</v>
      </c>
      <c r="P131" s="12">
        <v>15</v>
      </c>
      <c r="Q131" s="12">
        <v>11</v>
      </c>
    </row>
    <row r="132" spans="1:17">
      <c r="A132" s="9" t="s">
        <v>138</v>
      </c>
      <c r="B132" s="9" t="s">
        <v>21</v>
      </c>
      <c r="C132" s="9" t="s">
        <v>131</v>
      </c>
      <c r="D132" s="12">
        <v>177</v>
      </c>
      <c r="E132" s="12">
        <v>96</v>
      </c>
      <c r="F132" s="12">
        <v>29</v>
      </c>
      <c r="G132" s="12">
        <v>17</v>
      </c>
      <c r="H132" s="12">
        <v>13</v>
      </c>
      <c r="I132" s="12">
        <v>30</v>
      </c>
      <c r="J132" s="12">
        <v>74</v>
      </c>
      <c r="K132" s="12">
        <v>41</v>
      </c>
      <c r="L132" s="12">
        <v>16</v>
      </c>
      <c r="M132" s="12">
        <v>24</v>
      </c>
      <c r="N132" s="12">
        <v>43</v>
      </c>
      <c r="O132" s="12">
        <v>46</v>
      </c>
      <c r="P132" s="12">
        <v>28</v>
      </c>
      <c r="Q132" s="12">
        <v>20</v>
      </c>
    </row>
    <row r="133" spans="1:17">
      <c r="A133" s="1" t="s">
        <v>139</v>
      </c>
      <c r="B133" s="9" t="s">
        <v>21</v>
      </c>
      <c r="C133" s="9" t="s">
        <v>131</v>
      </c>
      <c r="D133" s="12">
        <v>83</v>
      </c>
      <c r="E133" s="12">
        <v>44</v>
      </c>
      <c r="F133" s="12">
        <v>6</v>
      </c>
      <c r="G133" s="12">
        <v>3</v>
      </c>
      <c r="H133" s="12">
        <v>7</v>
      </c>
      <c r="I133" s="12">
        <v>12</v>
      </c>
      <c r="J133" s="12">
        <v>34</v>
      </c>
      <c r="K133" s="12">
        <v>15</v>
      </c>
      <c r="L133" s="12">
        <v>5</v>
      </c>
      <c r="M133" s="12">
        <v>10</v>
      </c>
      <c r="N133" s="12">
        <v>16</v>
      </c>
      <c r="O133" s="12">
        <v>20</v>
      </c>
      <c r="P133" s="12">
        <v>13</v>
      </c>
      <c r="Q133" s="12">
        <v>19</v>
      </c>
    </row>
    <row r="134" spans="1:17">
      <c r="A134" s="9" t="s">
        <v>140</v>
      </c>
      <c r="B134" s="9" t="s">
        <v>18</v>
      </c>
      <c r="C134" s="9" t="s">
        <v>140</v>
      </c>
      <c r="D134" s="12">
        <v>681</v>
      </c>
      <c r="E134" s="12">
        <v>323</v>
      </c>
      <c r="F134" s="12">
        <v>68</v>
      </c>
      <c r="G134" s="12">
        <v>37</v>
      </c>
      <c r="H134" s="12">
        <v>13</v>
      </c>
      <c r="I134" s="12">
        <v>174</v>
      </c>
      <c r="J134" s="12">
        <v>222</v>
      </c>
      <c r="K134" s="12">
        <v>124</v>
      </c>
      <c r="L134" s="12">
        <v>41</v>
      </c>
      <c r="M134" s="12">
        <v>67</v>
      </c>
      <c r="N134" s="12">
        <v>129</v>
      </c>
      <c r="O134" s="12">
        <v>158</v>
      </c>
      <c r="P134" s="12">
        <v>93</v>
      </c>
      <c r="Q134" s="12">
        <v>193</v>
      </c>
    </row>
    <row r="135" spans="1:17">
      <c r="A135" s="9" t="s">
        <v>141</v>
      </c>
      <c r="B135" s="9" t="s">
        <v>18</v>
      </c>
      <c r="C135" s="9" t="s">
        <v>140</v>
      </c>
      <c r="D135" s="12">
        <v>646</v>
      </c>
      <c r="E135" s="12">
        <v>326</v>
      </c>
      <c r="F135" s="12">
        <v>64</v>
      </c>
      <c r="G135" s="12">
        <v>36</v>
      </c>
      <c r="H135" s="12">
        <v>26</v>
      </c>
      <c r="I135" s="12">
        <v>143</v>
      </c>
      <c r="J135" s="12">
        <v>175</v>
      </c>
      <c r="K135" s="12">
        <v>88</v>
      </c>
      <c r="L135" s="12">
        <v>58</v>
      </c>
      <c r="M135" s="12">
        <v>68</v>
      </c>
      <c r="N135" s="12">
        <v>135</v>
      </c>
      <c r="O135" s="12">
        <v>110</v>
      </c>
      <c r="P135" s="12">
        <v>95</v>
      </c>
      <c r="Q135" s="12">
        <v>180</v>
      </c>
    </row>
    <row r="136" spans="1:17">
      <c r="A136" s="9" t="s">
        <v>142</v>
      </c>
      <c r="B136" s="9" t="s">
        <v>21</v>
      </c>
      <c r="C136" s="9" t="s">
        <v>140</v>
      </c>
      <c r="D136" s="12">
        <v>251</v>
      </c>
      <c r="E136" s="12">
        <v>135</v>
      </c>
      <c r="F136" s="12">
        <v>29</v>
      </c>
      <c r="G136" s="12">
        <v>21</v>
      </c>
      <c r="H136" s="12">
        <v>3</v>
      </c>
      <c r="I136" s="12">
        <v>40</v>
      </c>
      <c r="J136" s="12">
        <v>102</v>
      </c>
      <c r="K136" s="12">
        <v>47</v>
      </c>
      <c r="L136" s="12">
        <v>14</v>
      </c>
      <c r="M136" s="12">
        <v>34</v>
      </c>
      <c r="N136" s="12">
        <v>60</v>
      </c>
      <c r="O136" s="12">
        <v>54</v>
      </c>
      <c r="P136" s="12">
        <v>39</v>
      </c>
      <c r="Q136" s="12">
        <v>50</v>
      </c>
    </row>
    <row r="137" spans="1:17">
      <c r="A137" s="9" t="s">
        <v>143</v>
      </c>
      <c r="B137" s="9" t="s">
        <v>21</v>
      </c>
      <c r="C137" s="9" t="s">
        <v>140</v>
      </c>
      <c r="D137" s="12">
        <v>265</v>
      </c>
      <c r="E137" s="12">
        <v>130</v>
      </c>
      <c r="F137" s="12">
        <v>17</v>
      </c>
      <c r="G137" s="12">
        <v>8</v>
      </c>
      <c r="H137" s="12">
        <v>0</v>
      </c>
      <c r="I137" s="12">
        <v>51</v>
      </c>
      <c r="J137" s="12">
        <v>99</v>
      </c>
      <c r="K137" s="12">
        <v>51</v>
      </c>
      <c r="L137" s="12">
        <v>22</v>
      </c>
      <c r="M137" s="12">
        <v>29</v>
      </c>
      <c r="N137" s="12">
        <v>41</v>
      </c>
      <c r="O137" s="12">
        <v>40</v>
      </c>
      <c r="P137" s="12">
        <v>38</v>
      </c>
      <c r="Q137" s="12">
        <v>95</v>
      </c>
    </row>
    <row r="138" spans="1:17">
      <c r="A138" s="9" t="s">
        <v>144</v>
      </c>
      <c r="B138" s="9" t="s">
        <v>21</v>
      </c>
      <c r="C138" s="9" t="s">
        <v>140</v>
      </c>
      <c r="D138" s="3">
        <v>247</v>
      </c>
      <c r="E138" s="12">
        <v>112</v>
      </c>
      <c r="F138" s="12">
        <v>32</v>
      </c>
      <c r="G138" s="12">
        <v>17</v>
      </c>
      <c r="H138" s="12">
        <v>5</v>
      </c>
      <c r="I138" s="12">
        <v>54</v>
      </c>
      <c r="J138" s="12">
        <v>89</v>
      </c>
      <c r="K138" s="12">
        <v>42</v>
      </c>
      <c r="L138" s="12">
        <v>24</v>
      </c>
      <c r="M138" s="12">
        <v>31</v>
      </c>
      <c r="N138" s="12">
        <v>34</v>
      </c>
      <c r="O138" s="12">
        <v>42</v>
      </c>
      <c r="P138" s="12">
        <v>39</v>
      </c>
      <c r="Q138" s="12">
        <v>77</v>
      </c>
    </row>
    <row r="139" spans="1:17">
      <c r="A139" s="9" t="s">
        <v>145</v>
      </c>
      <c r="B139" s="9" t="s">
        <v>21</v>
      </c>
      <c r="C139" s="9" t="s">
        <v>140</v>
      </c>
      <c r="D139" s="3">
        <v>185</v>
      </c>
      <c r="E139" s="12">
        <v>95</v>
      </c>
      <c r="F139" s="12">
        <v>20</v>
      </c>
      <c r="G139" s="12">
        <v>12</v>
      </c>
      <c r="H139" s="12">
        <v>3</v>
      </c>
      <c r="I139" s="12">
        <v>35</v>
      </c>
      <c r="J139" s="12">
        <v>71</v>
      </c>
      <c r="K139" s="12">
        <v>43</v>
      </c>
      <c r="L139" s="12">
        <v>16</v>
      </c>
      <c r="M139" s="12">
        <v>21</v>
      </c>
      <c r="N139" s="12">
        <v>26</v>
      </c>
      <c r="O139" s="12">
        <v>33</v>
      </c>
      <c r="P139" s="12">
        <v>36</v>
      </c>
      <c r="Q139" s="12">
        <v>53</v>
      </c>
    </row>
    <row r="140" spans="1:17">
      <c r="A140" s="9" t="s">
        <v>146</v>
      </c>
      <c r="B140" s="9" t="s">
        <v>21</v>
      </c>
      <c r="C140" s="9" t="s">
        <v>140</v>
      </c>
      <c r="D140" s="12">
        <v>149</v>
      </c>
      <c r="E140" s="12">
        <v>80</v>
      </c>
      <c r="F140" s="12">
        <v>9</v>
      </c>
      <c r="G140" s="12">
        <v>7</v>
      </c>
      <c r="H140" s="12">
        <v>2</v>
      </c>
      <c r="I140" s="12">
        <v>25</v>
      </c>
      <c r="J140" s="12">
        <v>61</v>
      </c>
      <c r="K140" s="12">
        <v>41</v>
      </c>
      <c r="L140" s="12">
        <v>3</v>
      </c>
      <c r="M140" s="12">
        <v>15</v>
      </c>
      <c r="N140" s="12">
        <v>27</v>
      </c>
      <c r="O140" s="12">
        <v>32</v>
      </c>
      <c r="P140" s="12">
        <v>26</v>
      </c>
      <c r="Q140" s="12">
        <v>46</v>
      </c>
    </row>
    <row r="141" spans="1:17">
      <c r="A141" s="9" t="s">
        <v>147</v>
      </c>
      <c r="B141" s="9" t="s">
        <v>38</v>
      </c>
      <c r="C141" s="9" t="s">
        <v>147</v>
      </c>
      <c r="D141" s="17">
        <v>428</v>
      </c>
      <c r="E141" s="17">
        <v>238</v>
      </c>
      <c r="F141" s="17">
        <v>49</v>
      </c>
      <c r="G141" s="17">
        <v>27</v>
      </c>
      <c r="H141" s="17">
        <v>5</v>
      </c>
      <c r="I141" s="17">
        <v>102</v>
      </c>
      <c r="J141" s="17">
        <v>124</v>
      </c>
      <c r="K141" s="17">
        <v>57</v>
      </c>
      <c r="L141" s="17">
        <v>54</v>
      </c>
      <c r="M141" s="17">
        <v>55</v>
      </c>
      <c r="N141" s="17">
        <v>82</v>
      </c>
      <c r="O141" s="17">
        <v>85</v>
      </c>
      <c r="P141" s="17">
        <v>50</v>
      </c>
      <c r="Q141" s="17">
        <v>102</v>
      </c>
    </row>
    <row r="142" spans="1:17">
      <c r="A142" s="9" t="s">
        <v>148</v>
      </c>
      <c r="B142" s="9" t="s">
        <v>21</v>
      </c>
      <c r="C142" s="9" t="s">
        <v>147</v>
      </c>
      <c r="D142" s="17">
        <v>100</v>
      </c>
      <c r="E142" s="17">
        <v>47</v>
      </c>
      <c r="F142" s="17">
        <v>7</v>
      </c>
      <c r="G142" s="17">
        <v>3</v>
      </c>
      <c r="H142" s="17">
        <v>1</v>
      </c>
      <c r="I142" s="17">
        <v>21</v>
      </c>
      <c r="J142" s="17">
        <v>39</v>
      </c>
      <c r="K142" s="17">
        <v>20</v>
      </c>
      <c r="L142" s="17">
        <v>12</v>
      </c>
      <c r="M142" s="17">
        <v>12</v>
      </c>
      <c r="N142" s="17">
        <v>21</v>
      </c>
      <c r="O142" s="17">
        <v>13</v>
      </c>
      <c r="P142" s="17">
        <v>22</v>
      </c>
      <c r="Q142" s="17">
        <v>20</v>
      </c>
    </row>
    <row r="143" spans="1:17">
      <c r="A143" s="9" t="s">
        <v>149</v>
      </c>
      <c r="B143" s="9" t="s">
        <v>21</v>
      </c>
      <c r="C143" s="9" t="s">
        <v>147</v>
      </c>
      <c r="D143" s="17">
        <v>53</v>
      </c>
      <c r="E143" s="17">
        <v>26</v>
      </c>
      <c r="F143" s="17">
        <v>3</v>
      </c>
      <c r="G143" s="17">
        <v>2</v>
      </c>
      <c r="H143" s="17">
        <v>0</v>
      </c>
      <c r="I143" s="17">
        <v>13</v>
      </c>
      <c r="J143" s="17">
        <v>20</v>
      </c>
      <c r="K143" s="17">
        <v>8</v>
      </c>
      <c r="L143" s="17">
        <v>8</v>
      </c>
      <c r="M143" s="17">
        <v>6</v>
      </c>
      <c r="N143" s="17">
        <v>11</v>
      </c>
      <c r="O143" s="17">
        <v>7</v>
      </c>
      <c r="P143" s="17">
        <v>5</v>
      </c>
      <c r="Q143" s="17">
        <v>16</v>
      </c>
    </row>
    <row r="144" spans="1:17">
      <c r="A144" s="9" t="s">
        <v>150</v>
      </c>
      <c r="B144" s="9" t="s">
        <v>21</v>
      </c>
      <c r="C144" s="9" t="s">
        <v>147</v>
      </c>
      <c r="D144" s="17">
        <v>83</v>
      </c>
      <c r="E144" s="17">
        <v>55</v>
      </c>
      <c r="F144" s="17">
        <v>5</v>
      </c>
      <c r="G144" s="17">
        <v>4</v>
      </c>
      <c r="H144" s="17">
        <v>0</v>
      </c>
      <c r="I144" s="17">
        <v>22</v>
      </c>
      <c r="J144" s="17">
        <v>18</v>
      </c>
      <c r="K144" s="17">
        <v>5</v>
      </c>
      <c r="L144" s="17">
        <v>1</v>
      </c>
      <c r="M144" s="17">
        <v>13</v>
      </c>
      <c r="N144" s="17">
        <v>16</v>
      </c>
      <c r="O144" s="17">
        <v>9</v>
      </c>
      <c r="P144" s="17">
        <v>15</v>
      </c>
      <c r="Q144" s="17">
        <v>29</v>
      </c>
    </row>
    <row r="145" spans="1:17">
      <c r="A145" s="9" t="s">
        <v>151</v>
      </c>
      <c r="B145" s="9" t="s">
        <v>21</v>
      </c>
      <c r="C145" s="9" t="s">
        <v>147</v>
      </c>
      <c r="D145" s="17">
        <v>148</v>
      </c>
      <c r="E145" s="17">
        <v>93</v>
      </c>
      <c r="F145" s="17">
        <v>9</v>
      </c>
      <c r="G145" s="17">
        <v>6</v>
      </c>
      <c r="H145" s="17">
        <v>1</v>
      </c>
      <c r="I145" s="17">
        <v>27</v>
      </c>
      <c r="J145" s="17">
        <v>45</v>
      </c>
      <c r="K145" s="17">
        <v>14</v>
      </c>
      <c r="L145" s="17">
        <v>6</v>
      </c>
      <c r="M145" s="17">
        <v>8</v>
      </c>
      <c r="N145" s="17">
        <v>25</v>
      </c>
      <c r="O145" s="17">
        <v>35</v>
      </c>
      <c r="P145" s="17">
        <v>23</v>
      </c>
      <c r="Q145" s="17">
        <v>51</v>
      </c>
    </row>
    <row r="146" spans="1:17">
      <c r="A146" s="9" t="s">
        <v>152</v>
      </c>
      <c r="B146" s="9" t="s">
        <v>21</v>
      </c>
      <c r="C146" s="9" t="s">
        <v>147</v>
      </c>
      <c r="D146" s="17">
        <v>127</v>
      </c>
      <c r="E146" s="17">
        <v>74</v>
      </c>
      <c r="F146" s="17">
        <v>10</v>
      </c>
      <c r="G146" s="17">
        <v>4</v>
      </c>
      <c r="H146" s="17">
        <v>2</v>
      </c>
      <c r="I146" s="17">
        <v>17</v>
      </c>
      <c r="J146" s="17">
        <v>43</v>
      </c>
      <c r="K146" s="17">
        <v>25</v>
      </c>
      <c r="L146" s="17">
        <v>12</v>
      </c>
      <c r="M146" s="17">
        <v>20</v>
      </c>
      <c r="N146" s="17">
        <v>16</v>
      </c>
      <c r="O146" s="17">
        <v>25</v>
      </c>
      <c r="P146" s="17">
        <v>21</v>
      </c>
      <c r="Q146" s="17">
        <v>33</v>
      </c>
    </row>
    <row r="147" spans="1:17">
      <c r="A147" s="9" t="s">
        <v>153</v>
      </c>
      <c r="B147" s="9" t="s">
        <v>21</v>
      </c>
      <c r="C147" s="9" t="s">
        <v>147</v>
      </c>
      <c r="D147" s="17">
        <v>103</v>
      </c>
      <c r="E147" s="17">
        <v>57</v>
      </c>
      <c r="F147" s="17">
        <v>9</v>
      </c>
      <c r="G147" s="17">
        <v>4</v>
      </c>
      <c r="H147" s="17">
        <v>0</v>
      </c>
      <c r="I147" s="17">
        <v>27</v>
      </c>
      <c r="J147" s="17">
        <v>26</v>
      </c>
      <c r="K147" s="17">
        <v>9</v>
      </c>
      <c r="L147" s="17">
        <v>6</v>
      </c>
      <c r="M147" s="17">
        <v>8</v>
      </c>
      <c r="N147" s="17">
        <v>20</v>
      </c>
      <c r="O147" s="17">
        <v>10</v>
      </c>
      <c r="P147" s="17">
        <v>17</v>
      </c>
      <c r="Q147" s="17">
        <v>42</v>
      </c>
    </row>
    <row r="148" spans="1:17">
      <c r="A148" s="9" t="s">
        <v>154</v>
      </c>
      <c r="B148" s="9" t="s">
        <v>21</v>
      </c>
      <c r="C148" s="9" t="s">
        <v>155</v>
      </c>
      <c r="D148" s="3">
        <v>98</v>
      </c>
      <c r="E148" s="12">
        <v>53</v>
      </c>
      <c r="F148" s="12">
        <v>6</v>
      </c>
      <c r="G148" s="12">
        <v>3</v>
      </c>
      <c r="H148" s="12">
        <v>1</v>
      </c>
      <c r="I148" s="12">
        <v>25</v>
      </c>
      <c r="J148" s="12">
        <v>37</v>
      </c>
      <c r="K148" s="12">
        <v>18</v>
      </c>
      <c r="L148" s="18">
        <v>5</v>
      </c>
      <c r="M148" s="18">
        <v>16</v>
      </c>
      <c r="N148" s="18">
        <v>19</v>
      </c>
      <c r="O148" s="18">
        <v>17</v>
      </c>
      <c r="P148" s="18">
        <v>16</v>
      </c>
      <c r="Q148" s="18">
        <v>25</v>
      </c>
    </row>
    <row r="149" spans="1:17">
      <c r="A149" s="9" t="s">
        <v>156</v>
      </c>
      <c r="B149" s="9" t="s">
        <v>21</v>
      </c>
      <c r="C149" s="9" t="s">
        <v>155</v>
      </c>
      <c r="D149" s="12">
        <v>105</v>
      </c>
      <c r="E149" s="12">
        <v>56</v>
      </c>
      <c r="F149" s="12">
        <v>7</v>
      </c>
      <c r="G149" s="12">
        <v>3</v>
      </c>
      <c r="H149" s="12">
        <v>2</v>
      </c>
      <c r="I149" s="12">
        <v>21</v>
      </c>
      <c r="J149" s="12">
        <v>38</v>
      </c>
      <c r="K149" s="12">
        <v>20</v>
      </c>
      <c r="L149" s="18">
        <v>15</v>
      </c>
      <c r="M149" s="18">
        <v>23</v>
      </c>
      <c r="N149" s="18">
        <v>22</v>
      </c>
      <c r="O149" s="18">
        <v>17</v>
      </c>
      <c r="P149" s="18">
        <v>15</v>
      </c>
      <c r="Q149" s="18">
        <v>13</v>
      </c>
    </row>
    <row r="150" spans="1:17">
      <c r="A150" s="9" t="s">
        <v>157</v>
      </c>
      <c r="B150" s="9" t="s">
        <v>38</v>
      </c>
      <c r="C150" s="9" t="s">
        <v>155</v>
      </c>
      <c r="D150" s="12">
        <v>164</v>
      </c>
      <c r="E150" s="12">
        <v>83</v>
      </c>
      <c r="F150" s="12">
        <v>18</v>
      </c>
      <c r="G150" s="12">
        <v>10</v>
      </c>
      <c r="H150" s="12">
        <v>3</v>
      </c>
      <c r="I150" s="12">
        <v>37</v>
      </c>
      <c r="J150" s="12">
        <v>50</v>
      </c>
      <c r="K150" s="12">
        <v>21</v>
      </c>
      <c r="L150" s="18">
        <v>13</v>
      </c>
      <c r="M150" s="18">
        <v>36</v>
      </c>
      <c r="N150" s="18">
        <v>36</v>
      </c>
      <c r="O150" s="18">
        <v>34</v>
      </c>
      <c r="P150" s="18">
        <v>17</v>
      </c>
      <c r="Q150" s="18">
        <v>28</v>
      </c>
    </row>
    <row r="151" spans="1:17">
      <c r="A151" s="9" t="s">
        <v>158</v>
      </c>
      <c r="B151" s="9" t="s">
        <v>21</v>
      </c>
      <c r="C151" s="9" t="s">
        <v>155</v>
      </c>
      <c r="D151" s="12">
        <v>187</v>
      </c>
      <c r="E151" s="12">
        <v>91</v>
      </c>
      <c r="F151" s="12">
        <v>29</v>
      </c>
      <c r="G151" s="12">
        <v>15</v>
      </c>
      <c r="H151" s="12">
        <v>3</v>
      </c>
      <c r="I151" s="12">
        <v>42</v>
      </c>
      <c r="J151" s="12">
        <v>61</v>
      </c>
      <c r="K151" s="12">
        <v>35</v>
      </c>
      <c r="L151" s="18">
        <v>18</v>
      </c>
      <c r="M151" s="18">
        <v>44</v>
      </c>
      <c r="N151" s="18">
        <v>38</v>
      </c>
      <c r="O151" s="18">
        <v>32</v>
      </c>
      <c r="P151" s="18">
        <v>27</v>
      </c>
      <c r="Q151" s="18">
        <v>28</v>
      </c>
    </row>
    <row r="152" spans="1:17">
      <c r="A152" s="9" t="s">
        <v>159</v>
      </c>
      <c r="B152" s="9" t="s">
        <v>21</v>
      </c>
      <c r="C152" s="9" t="s">
        <v>155</v>
      </c>
      <c r="D152" s="12">
        <v>208</v>
      </c>
      <c r="E152" s="12">
        <v>114</v>
      </c>
      <c r="F152" s="12">
        <v>33</v>
      </c>
      <c r="G152" s="12">
        <v>20</v>
      </c>
      <c r="H152" s="12">
        <v>5</v>
      </c>
      <c r="I152" s="12">
        <v>58</v>
      </c>
      <c r="J152" s="12">
        <v>51</v>
      </c>
      <c r="K152" s="12">
        <v>27</v>
      </c>
      <c r="L152" s="18">
        <v>26</v>
      </c>
      <c r="M152" s="18">
        <v>38</v>
      </c>
      <c r="N152" s="18">
        <v>41</v>
      </c>
      <c r="O152" s="18">
        <v>31</v>
      </c>
      <c r="P152" s="18">
        <v>30</v>
      </c>
      <c r="Q152" s="18">
        <v>42</v>
      </c>
    </row>
    <row r="153" spans="1:17">
      <c r="A153" s="9" t="s">
        <v>160</v>
      </c>
      <c r="B153" s="9" t="s">
        <v>21</v>
      </c>
      <c r="C153" s="9" t="s">
        <v>155</v>
      </c>
      <c r="D153" s="12">
        <v>64</v>
      </c>
      <c r="E153" s="12">
        <v>29</v>
      </c>
      <c r="F153" s="12">
        <v>11</v>
      </c>
      <c r="G153" s="12">
        <v>3</v>
      </c>
      <c r="H153" s="12">
        <v>2</v>
      </c>
      <c r="I153" s="12">
        <v>15</v>
      </c>
      <c r="J153" s="12">
        <v>18</v>
      </c>
      <c r="K153" s="12">
        <v>5</v>
      </c>
      <c r="L153" s="18">
        <v>5</v>
      </c>
      <c r="M153" s="18">
        <v>10</v>
      </c>
      <c r="N153" s="18">
        <v>13</v>
      </c>
      <c r="O153" s="18">
        <v>17</v>
      </c>
      <c r="P153" s="18">
        <v>4</v>
      </c>
      <c r="Q153" s="18">
        <v>15</v>
      </c>
    </row>
    <row r="154" spans="1:17">
      <c r="A154" s="9" t="s">
        <v>161</v>
      </c>
      <c r="B154" s="9" t="s">
        <v>38</v>
      </c>
      <c r="C154" s="9" t="s">
        <v>155</v>
      </c>
      <c r="D154" s="3">
        <v>219</v>
      </c>
      <c r="E154" s="12">
        <v>106</v>
      </c>
      <c r="F154" s="12">
        <v>31</v>
      </c>
      <c r="G154" s="12">
        <v>20</v>
      </c>
      <c r="H154" s="12">
        <v>6</v>
      </c>
      <c r="I154" s="12">
        <v>59</v>
      </c>
      <c r="J154" s="12">
        <v>62</v>
      </c>
      <c r="K154" s="12">
        <v>28</v>
      </c>
      <c r="L154" s="18">
        <v>20</v>
      </c>
      <c r="M154" s="18">
        <v>42</v>
      </c>
      <c r="N154" s="18">
        <v>39</v>
      </c>
      <c r="O154" s="18">
        <v>44</v>
      </c>
      <c r="P154" s="18">
        <v>27</v>
      </c>
      <c r="Q154" s="18">
        <v>47</v>
      </c>
    </row>
    <row r="155" spans="1:17">
      <c r="A155" s="9" t="s">
        <v>155</v>
      </c>
      <c r="B155" s="9" t="s">
        <v>21</v>
      </c>
      <c r="C155" s="9" t="s">
        <v>155</v>
      </c>
      <c r="D155" s="12">
        <v>333</v>
      </c>
      <c r="E155" s="12">
        <v>190</v>
      </c>
      <c r="F155" s="12">
        <v>32</v>
      </c>
      <c r="G155" s="12">
        <v>23</v>
      </c>
      <c r="H155" s="12">
        <v>3</v>
      </c>
      <c r="I155" s="12">
        <v>79</v>
      </c>
      <c r="J155" s="12">
        <v>118</v>
      </c>
      <c r="K155" s="12">
        <v>59</v>
      </c>
      <c r="L155" s="18">
        <v>34</v>
      </c>
      <c r="M155" s="18">
        <v>38</v>
      </c>
      <c r="N155" s="18">
        <v>74</v>
      </c>
      <c r="O155" s="18">
        <v>81</v>
      </c>
      <c r="P155" s="18">
        <v>45</v>
      </c>
      <c r="Q155" s="18">
        <v>61</v>
      </c>
    </row>
    <row r="156" spans="1:17">
      <c r="A156" s="9" t="s">
        <v>155</v>
      </c>
      <c r="B156" s="9" t="s">
        <v>38</v>
      </c>
      <c r="C156" s="9" t="s">
        <v>155</v>
      </c>
      <c r="D156" s="12">
        <v>1310</v>
      </c>
      <c r="E156" s="12">
        <v>701</v>
      </c>
      <c r="F156" s="12">
        <v>151</v>
      </c>
      <c r="G156" s="12">
        <v>97</v>
      </c>
      <c r="H156" s="12">
        <v>26</v>
      </c>
      <c r="I156" s="12">
        <v>332</v>
      </c>
      <c r="J156" s="12">
        <v>374</v>
      </c>
      <c r="K156" s="12">
        <v>170</v>
      </c>
      <c r="L156" s="18">
        <v>126</v>
      </c>
      <c r="M156" s="18">
        <v>203</v>
      </c>
      <c r="N156" s="18">
        <v>311</v>
      </c>
      <c r="O156" s="18">
        <v>270</v>
      </c>
      <c r="P156" s="18">
        <v>147</v>
      </c>
      <c r="Q156" s="18">
        <v>253</v>
      </c>
    </row>
    <row r="157" spans="1:17">
      <c r="A157" s="9" t="s">
        <v>162</v>
      </c>
      <c r="B157" s="9" t="s">
        <v>21</v>
      </c>
      <c r="C157" s="9" t="s">
        <v>155</v>
      </c>
      <c r="D157" s="12">
        <v>132</v>
      </c>
      <c r="E157" s="12">
        <v>66</v>
      </c>
      <c r="F157" s="12">
        <v>12</v>
      </c>
      <c r="G157" s="12">
        <v>7</v>
      </c>
      <c r="H157" s="12">
        <v>3</v>
      </c>
      <c r="I157" s="12">
        <v>26</v>
      </c>
      <c r="J157" s="12">
        <v>42</v>
      </c>
      <c r="K157" s="12">
        <v>16</v>
      </c>
      <c r="L157" s="18">
        <v>13</v>
      </c>
      <c r="M157" s="18">
        <v>19</v>
      </c>
      <c r="N157" s="18">
        <v>21</v>
      </c>
      <c r="O157" s="18">
        <v>25</v>
      </c>
      <c r="P157" s="18">
        <v>21</v>
      </c>
      <c r="Q157" s="18">
        <v>33</v>
      </c>
    </row>
    <row r="158" spans="1:17">
      <c r="A158" s="9" t="s">
        <v>163</v>
      </c>
      <c r="B158" s="9" t="s">
        <v>21</v>
      </c>
      <c r="C158" s="9" t="s">
        <v>155</v>
      </c>
      <c r="D158" s="12">
        <v>183</v>
      </c>
      <c r="E158" s="12">
        <v>92</v>
      </c>
      <c r="F158" s="12">
        <v>17</v>
      </c>
      <c r="G158" s="12">
        <v>9</v>
      </c>
      <c r="H158" s="12">
        <v>7</v>
      </c>
      <c r="I158" s="12">
        <v>39</v>
      </c>
      <c r="J158" s="12">
        <v>70</v>
      </c>
      <c r="K158" s="12">
        <v>42</v>
      </c>
      <c r="L158" s="18">
        <v>23</v>
      </c>
      <c r="M158" s="18">
        <v>32</v>
      </c>
      <c r="N158" s="18">
        <v>40</v>
      </c>
      <c r="O158" s="18">
        <v>37</v>
      </c>
      <c r="P158" s="18">
        <v>20</v>
      </c>
      <c r="Q158" s="18">
        <v>31</v>
      </c>
    </row>
    <row r="159" spans="1:17" ht="15" customHeight="1">
      <c r="A159" s="13" t="s">
        <v>164</v>
      </c>
      <c r="B159" s="14" t="s">
        <v>18</v>
      </c>
      <c r="C159" s="13" t="s">
        <v>164</v>
      </c>
      <c r="D159" s="19">
        <v>457</v>
      </c>
      <c r="E159" s="20">
        <v>215</v>
      </c>
      <c r="F159" s="20">
        <v>71</v>
      </c>
      <c r="G159" s="20">
        <v>36</v>
      </c>
      <c r="H159" s="20">
        <v>9</v>
      </c>
      <c r="I159" s="20">
        <v>108</v>
      </c>
      <c r="J159" s="20">
        <v>105</v>
      </c>
      <c r="K159" s="20">
        <v>47</v>
      </c>
      <c r="L159" s="20">
        <v>37</v>
      </c>
      <c r="M159" s="20">
        <v>56</v>
      </c>
      <c r="N159" s="20">
        <v>103</v>
      </c>
      <c r="O159" s="20">
        <v>99</v>
      </c>
      <c r="P159" s="20">
        <v>69</v>
      </c>
      <c r="Q159" s="20">
        <v>93</v>
      </c>
    </row>
    <row r="160" spans="1:17" ht="15" customHeight="1">
      <c r="A160" s="13" t="s">
        <v>165</v>
      </c>
      <c r="B160" s="14" t="s">
        <v>21</v>
      </c>
      <c r="C160" s="13" t="s">
        <v>164</v>
      </c>
      <c r="D160" s="20">
        <v>179</v>
      </c>
      <c r="E160" s="20">
        <v>94</v>
      </c>
      <c r="F160" s="20">
        <v>26</v>
      </c>
      <c r="G160" s="20">
        <v>14</v>
      </c>
      <c r="H160" s="20">
        <v>2</v>
      </c>
      <c r="I160" s="20">
        <v>30</v>
      </c>
      <c r="J160" s="20">
        <v>76</v>
      </c>
      <c r="K160" s="20">
        <v>33</v>
      </c>
      <c r="L160" s="20">
        <v>9</v>
      </c>
      <c r="M160" s="20">
        <v>17</v>
      </c>
      <c r="N160" s="20">
        <v>43</v>
      </c>
      <c r="O160" s="20">
        <v>44</v>
      </c>
      <c r="P160" s="20">
        <v>28</v>
      </c>
      <c r="Q160" s="20">
        <v>38</v>
      </c>
    </row>
    <row r="161" spans="1:17" ht="15" customHeight="1">
      <c r="A161" s="13" t="s">
        <v>166</v>
      </c>
      <c r="B161" s="14" t="s">
        <v>21</v>
      </c>
      <c r="C161" s="13" t="s">
        <v>164</v>
      </c>
      <c r="D161" s="20">
        <v>144</v>
      </c>
      <c r="E161" s="20">
        <v>72</v>
      </c>
      <c r="F161" s="20">
        <v>12</v>
      </c>
      <c r="G161" s="20">
        <v>10</v>
      </c>
      <c r="H161" s="20">
        <v>0</v>
      </c>
      <c r="I161" s="20">
        <v>27</v>
      </c>
      <c r="J161" s="20">
        <v>63</v>
      </c>
      <c r="K161" s="20">
        <v>32</v>
      </c>
      <c r="L161" s="20">
        <v>10</v>
      </c>
      <c r="M161" s="20">
        <v>17</v>
      </c>
      <c r="N161" s="20">
        <v>21</v>
      </c>
      <c r="O161" s="20">
        <v>36</v>
      </c>
      <c r="P161" s="20">
        <v>26</v>
      </c>
      <c r="Q161" s="20">
        <v>34</v>
      </c>
    </row>
    <row r="162" spans="1:17" ht="15" customHeight="1">
      <c r="A162" s="13" t="s">
        <v>167</v>
      </c>
      <c r="B162" s="14" t="s">
        <v>21</v>
      </c>
      <c r="C162" s="13" t="s">
        <v>164</v>
      </c>
      <c r="D162" s="20">
        <v>189</v>
      </c>
      <c r="E162" s="20">
        <v>98</v>
      </c>
      <c r="F162" s="20">
        <v>29</v>
      </c>
      <c r="G162" s="20">
        <v>19</v>
      </c>
      <c r="H162" s="20">
        <v>2</v>
      </c>
      <c r="I162" s="20">
        <v>32</v>
      </c>
      <c r="J162" s="20">
        <v>75</v>
      </c>
      <c r="K162" s="20">
        <v>39</v>
      </c>
      <c r="L162" s="20">
        <v>20</v>
      </c>
      <c r="M162" s="20">
        <v>20</v>
      </c>
      <c r="N162" s="20">
        <v>37</v>
      </c>
      <c r="O162" s="20">
        <v>45</v>
      </c>
      <c r="P162" s="20">
        <v>27</v>
      </c>
      <c r="Q162" s="20">
        <v>40</v>
      </c>
    </row>
    <row r="163" spans="1:17" ht="15" customHeight="1">
      <c r="A163" s="13" t="s">
        <v>168</v>
      </c>
      <c r="B163" s="14" t="s">
        <v>21</v>
      </c>
      <c r="C163" s="13" t="s">
        <v>164</v>
      </c>
      <c r="D163" s="20">
        <v>92</v>
      </c>
      <c r="E163" s="20">
        <v>34</v>
      </c>
      <c r="F163" s="20">
        <v>4</v>
      </c>
      <c r="G163" s="20">
        <v>1</v>
      </c>
      <c r="H163" s="20">
        <v>0</v>
      </c>
      <c r="I163" s="20">
        <v>26</v>
      </c>
      <c r="J163" s="20">
        <v>32</v>
      </c>
      <c r="K163" s="20">
        <v>14</v>
      </c>
      <c r="L163" s="20">
        <v>6</v>
      </c>
      <c r="M163" s="20">
        <v>8</v>
      </c>
      <c r="N163" s="20">
        <v>15</v>
      </c>
      <c r="O163" s="20">
        <v>20</v>
      </c>
      <c r="P163" s="20">
        <v>22</v>
      </c>
      <c r="Q163" s="20">
        <v>21</v>
      </c>
    </row>
    <row r="164" spans="1:17" ht="15" customHeight="1">
      <c r="A164" s="13" t="s">
        <v>164</v>
      </c>
      <c r="B164" s="14" t="s">
        <v>21</v>
      </c>
      <c r="C164" s="13" t="s">
        <v>164</v>
      </c>
      <c r="D164" s="19">
        <v>242</v>
      </c>
      <c r="E164" s="20">
        <v>113</v>
      </c>
      <c r="F164" s="20">
        <v>24</v>
      </c>
      <c r="G164" s="20">
        <v>11</v>
      </c>
      <c r="H164" s="20">
        <v>5</v>
      </c>
      <c r="I164" s="20">
        <v>53</v>
      </c>
      <c r="J164" s="20">
        <v>86</v>
      </c>
      <c r="K164" s="20">
        <v>47</v>
      </c>
      <c r="L164" s="20">
        <v>20</v>
      </c>
      <c r="M164" s="20">
        <v>27</v>
      </c>
      <c r="N164" s="20">
        <v>46</v>
      </c>
      <c r="O164" s="20">
        <v>48</v>
      </c>
      <c r="P164" s="20">
        <v>38</v>
      </c>
      <c r="Q164" s="20">
        <v>63</v>
      </c>
    </row>
    <row r="165" spans="1:17" ht="15" customHeight="1">
      <c r="A165" s="13" t="s">
        <v>169</v>
      </c>
      <c r="B165" s="14" t="s">
        <v>21</v>
      </c>
      <c r="C165" s="13" t="s">
        <v>164</v>
      </c>
      <c r="D165" s="20">
        <v>149</v>
      </c>
      <c r="E165" s="20">
        <v>72</v>
      </c>
      <c r="F165" s="20">
        <v>30</v>
      </c>
      <c r="G165" s="20">
        <v>19</v>
      </c>
      <c r="H165" s="20">
        <v>5</v>
      </c>
      <c r="I165" s="20">
        <v>25</v>
      </c>
      <c r="J165" s="20">
        <v>76</v>
      </c>
      <c r="K165" s="20">
        <v>35</v>
      </c>
      <c r="L165" s="20">
        <v>12</v>
      </c>
      <c r="M165" s="20">
        <v>18</v>
      </c>
      <c r="N165" s="20">
        <v>36</v>
      </c>
      <c r="O165" s="20">
        <v>30</v>
      </c>
      <c r="P165" s="20">
        <v>17</v>
      </c>
      <c r="Q165" s="20">
        <v>36</v>
      </c>
    </row>
    <row r="166" spans="1:17" ht="15" customHeight="1">
      <c r="A166" s="13" t="s">
        <v>170</v>
      </c>
      <c r="B166" s="14" t="s">
        <v>21</v>
      </c>
      <c r="C166" s="13" t="s">
        <v>164</v>
      </c>
      <c r="D166" s="20">
        <v>207</v>
      </c>
      <c r="E166" s="20">
        <v>99</v>
      </c>
      <c r="F166" s="20">
        <v>20</v>
      </c>
      <c r="G166" s="20">
        <v>11</v>
      </c>
      <c r="H166" s="20">
        <v>1</v>
      </c>
      <c r="I166" s="20">
        <v>51</v>
      </c>
      <c r="J166" s="20">
        <v>73</v>
      </c>
      <c r="K166" s="20">
        <v>43</v>
      </c>
      <c r="L166" s="20">
        <v>8</v>
      </c>
      <c r="M166" s="20">
        <v>24</v>
      </c>
      <c r="N166" s="20">
        <v>45</v>
      </c>
      <c r="O166" s="20">
        <v>41</v>
      </c>
      <c r="P166" s="20">
        <v>30</v>
      </c>
      <c r="Q166" s="20">
        <v>59</v>
      </c>
    </row>
    <row r="167" spans="1:17">
      <c r="A167" s="9" t="s">
        <v>171</v>
      </c>
      <c r="B167" s="9" t="s">
        <v>38</v>
      </c>
      <c r="C167" s="9" t="s">
        <v>171</v>
      </c>
      <c r="D167" s="12">
        <v>663</v>
      </c>
      <c r="E167" s="12">
        <v>334</v>
      </c>
      <c r="F167" s="12">
        <v>70</v>
      </c>
      <c r="G167" s="12">
        <v>32</v>
      </c>
      <c r="H167" s="12">
        <v>28</v>
      </c>
      <c r="I167" s="12">
        <v>136</v>
      </c>
      <c r="J167" s="12">
        <v>234</v>
      </c>
      <c r="K167" s="12">
        <v>127</v>
      </c>
      <c r="L167" s="12">
        <v>47</v>
      </c>
      <c r="M167" s="12">
        <v>92</v>
      </c>
      <c r="N167" s="12">
        <v>118</v>
      </c>
      <c r="O167" s="12">
        <v>137</v>
      </c>
      <c r="P167" s="12">
        <v>107</v>
      </c>
      <c r="Q167" s="12">
        <v>162</v>
      </c>
    </row>
    <row r="168" spans="1:17">
      <c r="A168" s="9" t="s">
        <v>172</v>
      </c>
      <c r="B168" s="9" t="s">
        <v>21</v>
      </c>
      <c r="C168" s="9" t="s">
        <v>171</v>
      </c>
      <c r="D168" s="3">
        <v>207</v>
      </c>
      <c r="E168" s="12">
        <v>104</v>
      </c>
      <c r="F168" s="12">
        <v>30</v>
      </c>
      <c r="G168" s="12">
        <v>17</v>
      </c>
      <c r="H168" s="12">
        <v>9</v>
      </c>
      <c r="I168" s="12">
        <v>41</v>
      </c>
      <c r="J168" s="12">
        <v>88</v>
      </c>
      <c r="K168" s="12">
        <v>46</v>
      </c>
      <c r="L168" s="12">
        <v>28</v>
      </c>
      <c r="M168" s="12">
        <v>19</v>
      </c>
      <c r="N168" s="12">
        <v>41</v>
      </c>
      <c r="O168" s="12">
        <v>51</v>
      </c>
      <c r="P168" s="12">
        <v>26</v>
      </c>
      <c r="Q168" s="12">
        <v>42</v>
      </c>
    </row>
    <row r="169" spans="1:17">
      <c r="A169" s="9" t="s">
        <v>173</v>
      </c>
      <c r="B169" s="9" t="s">
        <v>21</v>
      </c>
      <c r="C169" s="9" t="s">
        <v>171</v>
      </c>
      <c r="D169" s="12">
        <v>147</v>
      </c>
      <c r="E169" s="12">
        <v>85</v>
      </c>
      <c r="F169" s="12">
        <v>15</v>
      </c>
      <c r="G169" s="12">
        <v>9</v>
      </c>
      <c r="H169" s="12">
        <v>11</v>
      </c>
      <c r="I169" s="12">
        <v>22</v>
      </c>
      <c r="J169" s="12">
        <v>57</v>
      </c>
      <c r="K169" s="12">
        <v>35</v>
      </c>
      <c r="L169" s="12">
        <v>11</v>
      </c>
      <c r="M169" s="12">
        <v>11</v>
      </c>
      <c r="N169" s="12">
        <v>36</v>
      </c>
      <c r="O169" s="12">
        <v>25</v>
      </c>
      <c r="P169" s="12">
        <v>25</v>
      </c>
      <c r="Q169" s="12">
        <v>39</v>
      </c>
    </row>
    <row r="170" spans="1:17">
      <c r="A170" s="9" t="s">
        <v>174</v>
      </c>
      <c r="B170" s="9" t="s">
        <v>21</v>
      </c>
      <c r="C170" s="9" t="s">
        <v>171</v>
      </c>
      <c r="D170" s="3">
        <v>104</v>
      </c>
      <c r="E170" s="12">
        <v>62</v>
      </c>
      <c r="F170" s="12">
        <v>13</v>
      </c>
      <c r="G170" s="12">
        <v>11</v>
      </c>
      <c r="H170" s="12">
        <v>4</v>
      </c>
      <c r="I170" s="12">
        <v>28</v>
      </c>
      <c r="J170" s="12">
        <v>29</v>
      </c>
      <c r="K170" s="12">
        <v>18</v>
      </c>
      <c r="L170" s="12">
        <v>11</v>
      </c>
      <c r="M170" s="12">
        <v>13</v>
      </c>
      <c r="N170" s="12">
        <v>18</v>
      </c>
      <c r="O170" s="12">
        <v>17</v>
      </c>
      <c r="P170" s="12">
        <v>19</v>
      </c>
      <c r="Q170" s="12">
        <v>26</v>
      </c>
    </row>
    <row r="171" spans="1:17">
      <c r="A171" s="9" t="s">
        <v>175</v>
      </c>
      <c r="B171" s="9" t="s">
        <v>21</v>
      </c>
      <c r="C171" s="9" t="s">
        <v>171</v>
      </c>
      <c r="D171" s="12">
        <v>148</v>
      </c>
      <c r="E171" s="12">
        <v>79</v>
      </c>
      <c r="F171" s="12">
        <v>19</v>
      </c>
      <c r="G171" s="12">
        <v>9</v>
      </c>
      <c r="H171" s="12">
        <v>4</v>
      </c>
      <c r="I171" s="12">
        <v>27</v>
      </c>
      <c r="J171" s="12">
        <v>61</v>
      </c>
      <c r="K171" s="12">
        <v>30</v>
      </c>
      <c r="L171" s="12">
        <v>13</v>
      </c>
      <c r="M171" s="12">
        <v>22</v>
      </c>
      <c r="N171" s="12">
        <v>28</v>
      </c>
      <c r="O171" s="12">
        <v>25</v>
      </c>
      <c r="P171" s="12">
        <v>31</v>
      </c>
      <c r="Q171" s="12">
        <v>29</v>
      </c>
    </row>
    <row r="172" spans="1:17">
      <c r="A172" s="9" t="s">
        <v>176</v>
      </c>
      <c r="B172" s="9" t="s">
        <v>18</v>
      </c>
      <c r="C172" s="9" t="s">
        <v>171</v>
      </c>
      <c r="D172" s="12">
        <v>514</v>
      </c>
      <c r="E172" s="12">
        <v>278</v>
      </c>
      <c r="F172" s="12">
        <v>59</v>
      </c>
      <c r="G172" s="12">
        <v>41</v>
      </c>
      <c r="H172" s="12">
        <v>31</v>
      </c>
      <c r="I172" s="12">
        <v>130</v>
      </c>
      <c r="J172" s="12">
        <v>165</v>
      </c>
      <c r="K172" s="12">
        <v>71</v>
      </c>
      <c r="L172" s="12">
        <v>42</v>
      </c>
      <c r="M172" s="12">
        <v>69</v>
      </c>
      <c r="N172" s="12">
        <v>85</v>
      </c>
      <c r="O172" s="12">
        <v>118</v>
      </c>
      <c r="P172" s="12">
        <v>72</v>
      </c>
      <c r="Q172" s="12">
        <v>128</v>
      </c>
    </row>
    <row r="173" spans="1:17">
      <c r="A173" s="9" t="s">
        <v>177</v>
      </c>
      <c r="B173" s="9" t="s">
        <v>18</v>
      </c>
      <c r="C173" s="9" t="s">
        <v>177</v>
      </c>
      <c r="D173" s="3">
        <v>1275</v>
      </c>
      <c r="E173" s="12">
        <v>660</v>
      </c>
      <c r="F173" s="12">
        <v>247</v>
      </c>
      <c r="G173" s="12">
        <v>132</v>
      </c>
      <c r="H173" s="12">
        <v>128</v>
      </c>
      <c r="I173" s="12">
        <v>287</v>
      </c>
      <c r="J173" s="12">
        <v>278</v>
      </c>
      <c r="K173" s="12">
        <v>118</v>
      </c>
      <c r="L173" s="12">
        <v>113</v>
      </c>
      <c r="M173" s="12">
        <v>188</v>
      </c>
      <c r="N173" s="12">
        <v>237</v>
      </c>
      <c r="O173" s="12">
        <v>232</v>
      </c>
      <c r="P173" s="12">
        <v>203</v>
      </c>
      <c r="Q173" s="12">
        <v>302</v>
      </c>
    </row>
    <row r="174" spans="1:17">
      <c r="A174" s="9" t="s">
        <v>178</v>
      </c>
      <c r="B174" s="9" t="s">
        <v>21</v>
      </c>
      <c r="C174" s="9" t="s">
        <v>177</v>
      </c>
      <c r="D174" s="12">
        <v>350</v>
      </c>
      <c r="E174" s="12">
        <v>179</v>
      </c>
      <c r="F174" s="12">
        <v>51</v>
      </c>
      <c r="G174" s="12">
        <v>28</v>
      </c>
      <c r="H174" s="12">
        <v>27</v>
      </c>
      <c r="I174" s="12">
        <v>71</v>
      </c>
      <c r="J174" s="12">
        <v>107</v>
      </c>
      <c r="K174" s="12">
        <v>49</v>
      </c>
      <c r="L174" s="12">
        <v>19</v>
      </c>
      <c r="M174" s="12">
        <v>51</v>
      </c>
      <c r="N174" s="12">
        <v>51</v>
      </c>
      <c r="O174" s="12">
        <v>67</v>
      </c>
      <c r="P174" s="12">
        <v>56</v>
      </c>
      <c r="Q174" s="12">
        <v>106</v>
      </c>
    </row>
    <row r="175" spans="1:17">
      <c r="A175" s="9" t="s">
        <v>179</v>
      </c>
      <c r="B175" s="9" t="s">
        <v>21</v>
      </c>
      <c r="C175" s="9" t="s">
        <v>177</v>
      </c>
      <c r="D175" s="12">
        <v>398</v>
      </c>
      <c r="E175" s="12">
        <v>194</v>
      </c>
      <c r="F175" s="12">
        <v>56</v>
      </c>
      <c r="G175" s="12">
        <v>29</v>
      </c>
      <c r="H175" s="12">
        <v>18</v>
      </c>
      <c r="I175" s="12">
        <v>106</v>
      </c>
      <c r="J175" s="12">
        <v>98</v>
      </c>
      <c r="K175" s="12">
        <v>44</v>
      </c>
      <c r="L175" s="12">
        <v>25</v>
      </c>
      <c r="M175" s="12">
        <v>41</v>
      </c>
      <c r="N175" s="12">
        <v>56</v>
      </c>
      <c r="O175" s="12">
        <v>81</v>
      </c>
      <c r="P175" s="12">
        <v>67</v>
      </c>
      <c r="Q175" s="12">
        <v>129</v>
      </c>
    </row>
    <row r="176" spans="1:17">
      <c r="A176" s="9" t="s">
        <v>180</v>
      </c>
      <c r="B176" s="9" t="s">
        <v>21</v>
      </c>
      <c r="C176" s="9" t="s">
        <v>177</v>
      </c>
      <c r="D176" s="12">
        <v>95</v>
      </c>
      <c r="E176" s="12">
        <v>50</v>
      </c>
      <c r="F176" s="12">
        <v>15</v>
      </c>
      <c r="G176" s="12">
        <v>8</v>
      </c>
      <c r="H176" s="12">
        <v>3</v>
      </c>
      <c r="I176" s="12">
        <v>15</v>
      </c>
      <c r="J176" s="12">
        <v>35</v>
      </c>
      <c r="K176" s="12">
        <v>19</v>
      </c>
      <c r="L176" s="12">
        <v>9</v>
      </c>
      <c r="M176" s="12">
        <v>4</v>
      </c>
      <c r="N176" s="12">
        <v>17</v>
      </c>
      <c r="O176" s="12">
        <v>20</v>
      </c>
      <c r="P176" s="12">
        <v>15</v>
      </c>
      <c r="Q176" s="12">
        <v>30</v>
      </c>
    </row>
    <row r="177" spans="1:17">
      <c r="A177" s="9" t="s">
        <v>181</v>
      </c>
      <c r="B177" s="9" t="s">
        <v>38</v>
      </c>
      <c r="C177" s="9" t="s">
        <v>177</v>
      </c>
      <c r="D177" s="12">
        <v>395</v>
      </c>
      <c r="E177" s="12">
        <v>219</v>
      </c>
      <c r="F177" s="12">
        <v>53</v>
      </c>
      <c r="G177" s="12">
        <v>33</v>
      </c>
      <c r="H177" s="12">
        <v>22</v>
      </c>
      <c r="I177" s="12">
        <v>79</v>
      </c>
      <c r="J177" s="12">
        <v>131</v>
      </c>
      <c r="K177" s="12">
        <v>66</v>
      </c>
      <c r="L177" s="12">
        <v>36</v>
      </c>
      <c r="M177" s="12">
        <v>38</v>
      </c>
      <c r="N177" s="12">
        <v>85</v>
      </c>
      <c r="O177" s="12">
        <v>55</v>
      </c>
      <c r="P177" s="12">
        <v>53</v>
      </c>
      <c r="Q177" s="12">
        <v>127</v>
      </c>
    </row>
    <row r="178" spans="1:17">
      <c r="A178" s="9" t="s">
        <v>182</v>
      </c>
      <c r="B178" s="9" t="s">
        <v>18</v>
      </c>
      <c r="C178" s="9" t="s">
        <v>182</v>
      </c>
      <c r="D178" s="3">
        <v>537</v>
      </c>
      <c r="E178" s="12">
        <v>270</v>
      </c>
      <c r="F178" s="12">
        <v>65</v>
      </c>
      <c r="G178" s="12">
        <v>30</v>
      </c>
      <c r="H178" s="12">
        <v>34</v>
      </c>
      <c r="I178" s="12">
        <v>133</v>
      </c>
      <c r="J178" s="21">
        <v>138</v>
      </c>
      <c r="K178" s="12">
        <v>58</v>
      </c>
      <c r="L178" s="12">
        <v>45</v>
      </c>
      <c r="M178" s="12">
        <v>68</v>
      </c>
      <c r="N178" s="12">
        <v>135</v>
      </c>
      <c r="O178" s="12">
        <v>135</v>
      </c>
      <c r="P178" s="12">
        <v>80</v>
      </c>
      <c r="Q178" s="12">
        <v>74</v>
      </c>
    </row>
    <row r="179" spans="1:17">
      <c r="A179" s="9" t="s">
        <v>183</v>
      </c>
      <c r="B179" s="9" t="s">
        <v>21</v>
      </c>
      <c r="C179" s="9" t="s">
        <v>182</v>
      </c>
      <c r="D179" s="12">
        <v>106</v>
      </c>
      <c r="E179" s="12">
        <v>64</v>
      </c>
      <c r="F179" s="12">
        <v>19</v>
      </c>
      <c r="G179" s="12">
        <v>13</v>
      </c>
      <c r="H179" s="12">
        <v>10</v>
      </c>
      <c r="I179" s="12">
        <v>19</v>
      </c>
      <c r="J179" s="21">
        <v>24</v>
      </c>
      <c r="K179" s="12">
        <v>7</v>
      </c>
      <c r="L179" s="12">
        <v>4</v>
      </c>
      <c r="M179" s="12">
        <v>21</v>
      </c>
      <c r="N179" s="12">
        <v>23</v>
      </c>
      <c r="O179" s="12">
        <v>19</v>
      </c>
      <c r="P179" s="12">
        <v>19</v>
      </c>
      <c r="Q179" s="12">
        <v>20</v>
      </c>
    </row>
    <row r="180" spans="1:17">
      <c r="A180" s="9" t="s">
        <v>184</v>
      </c>
      <c r="B180" s="9" t="s">
        <v>21</v>
      </c>
      <c r="C180" s="9" t="s">
        <v>182</v>
      </c>
      <c r="D180" s="12">
        <v>81</v>
      </c>
      <c r="E180" s="12">
        <v>53</v>
      </c>
      <c r="F180" s="12">
        <v>8</v>
      </c>
      <c r="G180" s="12">
        <v>4</v>
      </c>
      <c r="H180" s="12">
        <v>3</v>
      </c>
      <c r="I180" s="12">
        <v>13</v>
      </c>
      <c r="J180" s="21">
        <v>42</v>
      </c>
      <c r="K180" s="12">
        <v>22</v>
      </c>
      <c r="L180" s="12">
        <v>1</v>
      </c>
      <c r="M180" s="12">
        <v>9</v>
      </c>
      <c r="N180" s="12">
        <v>14</v>
      </c>
      <c r="O180" s="12">
        <v>21</v>
      </c>
      <c r="P180" s="12">
        <v>15</v>
      </c>
      <c r="Q180" s="12">
        <v>21</v>
      </c>
    </row>
    <row r="181" spans="1:17">
      <c r="A181" s="9" t="s">
        <v>185</v>
      </c>
      <c r="B181" s="9" t="s">
        <v>21</v>
      </c>
      <c r="C181" s="9" t="s">
        <v>182</v>
      </c>
      <c r="D181" s="12">
        <v>78</v>
      </c>
      <c r="E181" s="12">
        <v>46</v>
      </c>
      <c r="F181" s="12">
        <v>13</v>
      </c>
      <c r="G181" s="12">
        <v>7</v>
      </c>
      <c r="H181" s="12">
        <v>5</v>
      </c>
      <c r="I181" s="12">
        <v>17</v>
      </c>
      <c r="J181" s="21">
        <v>23</v>
      </c>
      <c r="K181" s="12">
        <v>7</v>
      </c>
      <c r="L181" s="12">
        <v>6</v>
      </c>
      <c r="M181" s="12">
        <v>9</v>
      </c>
      <c r="N181" s="12">
        <v>18</v>
      </c>
      <c r="O181" s="12">
        <v>13</v>
      </c>
      <c r="P181" s="12">
        <v>15</v>
      </c>
      <c r="Q181" s="12">
        <v>17</v>
      </c>
    </row>
    <row r="182" spans="1:17">
      <c r="A182" s="9" t="s">
        <v>186</v>
      </c>
      <c r="B182" s="9" t="s">
        <v>21</v>
      </c>
      <c r="C182" s="9" t="s">
        <v>182</v>
      </c>
      <c r="D182" s="12">
        <v>312</v>
      </c>
      <c r="E182" s="12">
        <v>181</v>
      </c>
      <c r="F182" s="12">
        <v>30</v>
      </c>
      <c r="G182" s="12">
        <v>21</v>
      </c>
      <c r="H182" s="12">
        <v>26</v>
      </c>
      <c r="I182" s="12">
        <v>79</v>
      </c>
      <c r="J182" s="21">
        <v>101</v>
      </c>
      <c r="K182" s="12">
        <v>49</v>
      </c>
      <c r="L182" s="12">
        <v>18</v>
      </c>
      <c r="M182" s="12">
        <v>42</v>
      </c>
      <c r="N182" s="12">
        <v>62</v>
      </c>
      <c r="O182" s="12">
        <v>67</v>
      </c>
      <c r="P182" s="12">
        <v>53</v>
      </c>
      <c r="Q182" s="12">
        <v>70</v>
      </c>
    </row>
    <row r="183" spans="1:17">
      <c r="A183" s="9" t="s">
        <v>187</v>
      </c>
      <c r="B183" s="9" t="s">
        <v>21</v>
      </c>
      <c r="C183" s="9" t="s">
        <v>182</v>
      </c>
      <c r="D183" s="12">
        <v>157</v>
      </c>
      <c r="E183" s="12">
        <v>82</v>
      </c>
      <c r="F183" s="12">
        <v>15</v>
      </c>
      <c r="G183" s="12">
        <v>4</v>
      </c>
      <c r="H183" s="12">
        <v>8</v>
      </c>
      <c r="I183" s="12">
        <v>36</v>
      </c>
      <c r="J183" s="21">
        <v>54</v>
      </c>
      <c r="K183" s="12">
        <v>24</v>
      </c>
      <c r="L183" s="12">
        <v>15</v>
      </c>
      <c r="M183" s="12">
        <v>13</v>
      </c>
      <c r="N183" s="12">
        <v>33</v>
      </c>
      <c r="O183" s="12">
        <v>38</v>
      </c>
      <c r="P183" s="12">
        <v>32</v>
      </c>
      <c r="Q183" s="12">
        <v>26</v>
      </c>
    </row>
    <row r="184" spans="1:17">
      <c r="A184" s="9" t="s">
        <v>188</v>
      </c>
      <c r="B184" s="9" t="s">
        <v>21</v>
      </c>
      <c r="C184" s="9" t="s">
        <v>182</v>
      </c>
      <c r="D184" s="12">
        <v>192</v>
      </c>
      <c r="E184" s="12">
        <v>102</v>
      </c>
      <c r="F184" s="12">
        <v>9</v>
      </c>
      <c r="G184" s="12">
        <v>4</v>
      </c>
      <c r="H184" s="12">
        <v>6</v>
      </c>
      <c r="I184" s="12">
        <v>62</v>
      </c>
      <c r="J184" s="21">
        <v>54</v>
      </c>
      <c r="K184" s="12">
        <v>30</v>
      </c>
      <c r="L184" s="12">
        <v>8</v>
      </c>
      <c r="M184" s="12">
        <v>22</v>
      </c>
      <c r="N184" s="12">
        <v>28</v>
      </c>
      <c r="O184" s="12">
        <v>50</v>
      </c>
      <c r="P184" s="12">
        <v>38</v>
      </c>
      <c r="Q184" s="12">
        <v>46</v>
      </c>
    </row>
    <row r="185" spans="1:17">
      <c r="A185" s="9" t="s">
        <v>189</v>
      </c>
      <c r="B185" s="9" t="s">
        <v>21</v>
      </c>
      <c r="C185" s="9" t="s">
        <v>182</v>
      </c>
      <c r="D185" s="12">
        <v>186</v>
      </c>
      <c r="E185" s="12">
        <v>92</v>
      </c>
      <c r="F185" s="12">
        <v>23</v>
      </c>
      <c r="G185" s="12">
        <v>11</v>
      </c>
      <c r="H185" s="12">
        <v>13</v>
      </c>
      <c r="I185" s="12">
        <v>44</v>
      </c>
      <c r="J185" s="21">
        <v>65</v>
      </c>
      <c r="K185" s="12">
        <v>35</v>
      </c>
      <c r="L185" s="12">
        <v>10</v>
      </c>
      <c r="M185" s="12">
        <v>30</v>
      </c>
      <c r="N185" s="12">
        <v>30</v>
      </c>
      <c r="O185" s="12">
        <v>47</v>
      </c>
      <c r="P185" s="12">
        <v>33</v>
      </c>
      <c r="Q185" s="12">
        <v>36</v>
      </c>
    </row>
    <row r="186" spans="1:17">
      <c r="A186" s="9" t="s">
        <v>190</v>
      </c>
      <c r="B186" s="9" t="s">
        <v>21</v>
      </c>
      <c r="C186" s="9" t="s">
        <v>182</v>
      </c>
      <c r="D186" s="12">
        <v>153</v>
      </c>
      <c r="E186" s="12">
        <v>99</v>
      </c>
      <c r="F186" s="12">
        <v>14</v>
      </c>
      <c r="G186" s="12">
        <v>9</v>
      </c>
      <c r="H186" s="12">
        <v>6</v>
      </c>
      <c r="I186" s="12">
        <v>40</v>
      </c>
      <c r="J186" s="21">
        <v>50</v>
      </c>
      <c r="K186" s="12">
        <v>29</v>
      </c>
      <c r="L186" s="12">
        <v>11</v>
      </c>
      <c r="M186" s="12">
        <v>17</v>
      </c>
      <c r="N186" s="12">
        <v>31</v>
      </c>
      <c r="O186" s="12">
        <v>33</v>
      </c>
      <c r="P186" s="12">
        <v>25</v>
      </c>
      <c r="Q186" s="12">
        <v>36</v>
      </c>
    </row>
    <row r="187" spans="1:17">
      <c r="A187" s="1" t="s">
        <v>191</v>
      </c>
      <c r="B187" s="9" t="s">
        <v>21</v>
      </c>
      <c r="C187" s="9" t="s">
        <v>182</v>
      </c>
      <c r="D187" s="12">
        <v>96</v>
      </c>
      <c r="E187" s="12">
        <v>65</v>
      </c>
      <c r="F187" s="12">
        <v>3</v>
      </c>
      <c r="G187" s="12">
        <v>1</v>
      </c>
      <c r="H187" s="12">
        <v>1</v>
      </c>
      <c r="I187" s="12">
        <v>22</v>
      </c>
      <c r="J187" s="21">
        <v>38</v>
      </c>
      <c r="K187" s="12">
        <v>15</v>
      </c>
      <c r="L187" s="12">
        <v>3</v>
      </c>
      <c r="M187" s="12">
        <v>9</v>
      </c>
      <c r="N187" s="12">
        <v>17</v>
      </c>
      <c r="O187" s="12">
        <v>14</v>
      </c>
      <c r="P187" s="12">
        <v>20</v>
      </c>
      <c r="Q187" s="12">
        <v>33</v>
      </c>
    </row>
    <row r="188" spans="1:17">
      <c r="A188" s="9" t="s">
        <v>182</v>
      </c>
      <c r="B188" s="9" t="s">
        <v>21</v>
      </c>
      <c r="C188" s="9" t="s">
        <v>182</v>
      </c>
      <c r="D188" s="3">
        <v>332</v>
      </c>
      <c r="E188" s="12">
        <v>192</v>
      </c>
      <c r="F188" s="12">
        <v>63</v>
      </c>
      <c r="G188" s="12">
        <v>42</v>
      </c>
      <c r="H188" s="12">
        <v>38</v>
      </c>
      <c r="I188" s="12">
        <v>63</v>
      </c>
      <c r="J188" s="21">
        <v>114</v>
      </c>
      <c r="K188" s="12">
        <v>48</v>
      </c>
      <c r="L188" s="12">
        <v>15</v>
      </c>
      <c r="M188" s="12">
        <v>61</v>
      </c>
      <c r="N188" s="12">
        <v>73</v>
      </c>
      <c r="O188" s="12">
        <v>67</v>
      </c>
      <c r="P188" s="12">
        <v>63</v>
      </c>
      <c r="Q188" s="12">
        <v>53</v>
      </c>
    </row>
    <row r="189" spans="1:17">
      <c r="A189" s="9" t="s">
        <v>192</v>
      </c>
      <c r="B189" s="9" t="s">
        <v>21</v>
      </c>
      <c r="C189" s="9" t="s">
        <v>182</v>
      </c>
      <c r="D189" s="12">
        <v>118</v>
      </c>
      <c r="E189" s="12">
        <v>52</v>
      </c>
      <c r="F189" s="12">
        <v>12</v>
      </c>
      <c r="G189" s="12">
        <v>5</v>
      </c>
      <c r="H189" s="12">
        <v>6</v>
      </c>
      <c r="I189" s="12">
        <v>23</v>
      </c>
      <c r="J189" s="21">
        <v>42</v>
      </c>
      <c r="K189" s="12">
        <v>15</v>
      </c>
      <c r="L189" s="12">
        <v>5</v>
      </c>
      <c r="M189" s="12">
        <v>14</v>
      </c>
      <c r="N189" s="12">
        <v>26</v>
      </c>
      <c r="O189" s="12">
        <v>20</v>
      </c>
      <c r="P189" s="12">
        <v>33</v>
      </c>
      <c r="Q189" s="12">
        <v>20</v>
      </c>
    </row>
    <row r="190" spans="1:17">
      <c r="A190" s="9" t="s">
        <v>193</v>
      </c>
      <c r="B190" s="9" t="s">
        <v>21</v>
      </c>
      <c r="C190" s="9" t="s">
        <v>182</v>
      </c>
      <c r="D190" s="12">
        <v>215</v>
      </c>
      <c r="E190" s="12">
        <v>117</v>
      </c>
      <c r="F190" s="12">
        <v>6</v>
      </c>
      <c r="G190" s="12">
        <v>0</v>
      </c>
      <c r="H190" s="12">
        <v>7</v>
      </c>
      <c r="I190" s="12">
        <v>53</v>
      </c>
      <c r="J190" s="21">
        <v>67</v>
      </c>
      <c r="K190" s="12">
        <v>34</v>
      </c>
      <c r="L190" s="12">
        <v>12</v>
      </c>
      <c r="M190" s="12">
        <v>17</v>
      </c>
      <c r="N190" s="12">
        <v>40</v>
      </c>
      <c r="O190" s="12">
        <v>53</v>
      </c>
      <c r="P190" s="12">
        <v>47</v>
      </c>
      <c r="Q190" s="12">
        <v>46</v>
      </c>
    </row>
    <row r="191" spans="1:17">
      <c r="A191" s="9" t="s">
        <v>216</v>
      </c>
      <c r="B191" s="1" t="s">
        <v>18</v>
      </c>
      <c r="C191" s="1" t="s">
        <v>195</v>
      </c>
      <c r="D191" s="16">
        <v>690</v>
      </c>
      <c r="E191" s="16">
        <v>342</v>
      </c>
      <c r="F191" s="16">
        <v>98</v>
      </c>
      <c r="G191" s="16">
        <v>37</v>
      </c>
      <c r="H191" s="12">
        <v>41</v>
      </c>
      <c r="I191" s="12">
        <v>177</v>
      </c>
      <c r="J191" s="12">
        <v>154</v>
      </c>
      <c r="K191" s="12">
        <v>72</v>
      </c>
      <c r="L191" s="22">
        <v>45</v>
      </c>
      <c r="M191" s="22">
        <v>74</v>
      </c>
      <c r="N191" s="22">
        <v>129</v>
      </c>
      <c r="O191" s="22">
        <v>135</v>
      </c>
      <c r="P191" s="22">
        <v>132</v>
      </c>
      <c r="Q191" s="22">
        <v>175</v>
      </c>
    </row>
    <row r="192" spans="1:17">
      <c r="A192" s="9" t="s">
        <v>194</v>
      </c>
      <c r="B192" s="1" t="s">
        <v>21</v>
      </c>
      <c r="C192" s="1" t="s">
        <v>195</v>
      </c>
      <c r="D192" s="16">
        <v>131</v>
      </c>
      <c r="E192" s="16">
        <v>70</v>
      </c>
      <c r="F192" s="16">
        <v>9</v>
      </c>
      <c r="G192" s="16">
        <v>7</v>
      </c>
      <c r="H192" s="12">
        <v>3</v>
      </c>
      <c r="I192" s="12">
        <v>26</v>
      </c>
      <c r="J192" s="12">
        <v>44</v>
      </c>
      <c r="K192" s="12">
        <v>24</v>
      </c>
      <c r="L192" s="22">
        <v>10</v>
      </c>
      <c r="M192" s="22">
        <v>13</v>
      </c>
      <c r="N192" s="22">
        <v>18</v>
      </c>
      <c r="O192" s="22">
        <v>17</v>
      </c>
      <c r="P192" s="22">
        <v>19</v>
      </c>
      <c r="Q192" s="22">
        <v>54</v>
      </c>
    </row>
    <row r="193" spans="1:17">
      <c r="A193" s="9" t="s">
        <v>196</v>
      </c>
      <c r="B193" s="1" t="s">
        <v>21</v>
      </c>
      <c r="C193" s="1" t="s">
        <v>195</v>
      </c>
      <c r="D193" s="16">
        <v>227</v>
      </c>
      <c r="E193" s="16">
        <v>137</v>
      </c>
      <c r="F193" s="16">
        <v>34</v>
      </c>
      <c r="G193" s="16">
        <v>21</v>
      </c>
      <c r="H193" s="12">
        <v>9</v>
      </c>
      <c r="I193" s="12">
        <v>47</v>
      </c>
      <c r="J193" s="12">
        <v>82</v>
      </c>
      <c r="K193" s="12">
        <v>46</v>
      </c>
      <c r="L193" s="22">
        <v>19</v>
      </c>
      <c r="M193" s="22">
        <v>16</v>
      </c>
      <c r="N193" s="22">
        <v>42</v>
      </c>
      <c r="O193" s="22">
        <v>48</v>
      </c>
      <c r="P193" s="22">
        <v>40</v>
      </c>
      <c r="Q193" s="22">
        <v>62</v>
      </c>
    </row>
    <row r="194" spans="1:17">
      <c r="A194" s="9" t="s">
        <v>197</v>
      </c>
      <c r="B194" s="1" t="s">
        <v>21</v>
      </c>
      <c r="C194" s="1" t="s">
        <v>195</v>
      </c>
      <c r="D194" s="16">
        <v>139</v>
      </c>
      <c r="E194" s="16">
        <v>87</v>
      </c>
      <c r="F194" s="16">
        <v>10</v>
      </c>
      <c r="G194" s="16">
        <v>8</v>
      </c>
      <c r="H194" s="12">
        <v>1</v>
      </c>
      <c r="I194" s="12">
        <v>31</v>
      </c>
      <c r="J194" s="12">
        <v>42</v>
      </c>
      <c r="K194" s="12">
        <v>19</v>
      </c>
      <c r="L194" s="22">
        <v>7</v>
      </c>
      <c r="M194" s="22">
        <v>8</v>
      </c>
      <c r="N194" s="22">
        <v>20</v>
      </c>
      <c r="O194" s="22">
        <v>25</v>
      </c>
      <c r="P194" s="22">
        <v>20</v>
      </c>
      <c r="Q194" s="22">
        <v>59</v>
      </c>
    </row>
    <row r="195" spans="1:17">
      <c r="A195" s="9" t="s">
        <v>198</v>
      </c>
      <c r="B195" s="1" t="s">
        <v>21</v>
      </c>
      <c r="C195" s="1" t="s">
        <v>195</v>
      </c>
      <c r="D195" s="16">
        <v>183</v>
      </c>
      <c r="E195" s="16">
        <v>110</v>
      </c>
      <c r="F195" s="16">
        <v>20</v>
      </c>
      <c r="G195" s="16">
        <v>13</v>
      </c>
      <c r="H195" s="12">
        <v>3</v>
      </c>
      <c r="I195" s="12">
        <v>31</v>
      </c>
      <c r="J195" s="12">
        <v>63</v>
      </c>
      <c r="K195" s="12">
        <v>26</v>
      </c>
      <c r="L195" s="22">
        <v>15</v>
      </c>
      <c r="M195" s="22">
        <v>17</v>
      </c>
      <c r="N195" s="22">
        <v>26</v>
      </c>
      <c r="O195" s="22">
        <v>26</v>
      </c>
      <c r="P195" s="22">
        <v>28</v>
      </c>
      <c r="Q195" s="22">
        <v>71</v>
      </c>
    </row>
    <row r="196" spans="1:17">
      <c r="A196" s="9" t="s">
        <v>199</v>
      </c>
      <c r="B196" s="1" t="s">
        <v>21</v>
      </c>
      <c r="C196" s="1" t="s">
        <v>195</v>
      </c>
      <c r="D196" s="16">
        <v>397</v>
      </c>
      <c r="E196" s="16">
        <v>223</v>
      </c>
      <c r="F196" s="16">
        <v>63</v>
      </c>
      <c r="G196" s="16">
        <v>27</v>
      </c>
      <c r="H196" s="12">
        <v>25</v>
      </c>
      <c r="I196" s="12">
        <v>70</v>
      </c>
      <c r="J196" s="12">
        <v>112</v>
      </c>
      <c r="K196" s="12">
        <v>51</v>
      </c>
      <c r="L196" s="22">
        <v>17</v>
      </c>
      <c r="M196" s="22">
        <v>54</v>
      </c>
      <c r="N196" s="22">
        <v>50</v>
      </c>
      <c r="O196" s="22">
        <v>92</v>
      </c>
      <c r="P196" s="22">
        <v>67</v>
      </c>
      <c r="Q196" s="22">
        <v>117</v>
      </c>
    </row>
    <row r="197" spans="1:17">
      <c r="A197" s="9" t="s">
        <v>200</v>
      </c>
      <c r="B197" s="1" t="s">
        <v>21</v>
      </c>
      <c r="C197" s="1" t="s">
        <v>195</v>
      </c>
      <c r="D197" s="16">
        <v>287</v>
      </c>
      <c r="E197" s="16">
        <v>146</v>
      </c>
      <c r="F197" s="16">
        <v>34</v>
      </c>
      <c r="G197" s="16">
        <v>13</v>
      </c>
      <c r="H197" s="12">
        <v>10</v>
      </c>
      <c r="I197" s="12">
        <v>74</v>
      </c>
      <c r="J197" s="12">
        <v>87</v>
      </c>
      <c r="K197" s="12">
        <v>37</v>
      </c>
      <c r="L197" s="22">
        <v>6</v>
      </c>
      <c r="M197" s="22">
        <v>40</v>
      </c>
      <c r="N197" s="22">
        <v>33</v>
      </c>
      <c r="O197" s="22">
        <v>58</v>
      </c>
      <c r="P197" s="22">
        <v>53</v>
      </c>
      <c r="Q197" s="22">
        <v>97</v>
      </c>
    </row>
    <row r="198" spans="1:17">
      <c r="A198" s="9" t="s">
        <v>201</v>
      </c>
      <c r="B198" s="1" t="s">
        <v>21</v>
      </c>
      <c r="C198" s="1" t="s">
        <v>195</v>
      </c>
      <c r="D198" s="16">
        <v>160</v>
      </c>
      <c r="E198" s="16">
        <v>85</v>
      </c>
      <c r="F198" s="16">
        <v>25</v>
      </c>
      <c r="G198" s="16">
        <v>9</v>
      </c>
      <c r="H198" s="12">
        <v>9</v>
      </c>
      <c r="I198" s="12">
        <v>46</v>
      </c>
      <c r="J198" s="12">
        <v>40</v>
      </c>
      <c r="K198" s="12">
        <v>17</v>
      </c>
      <c r="L198" s="22">
        <v>15</v>
      </c>
      <c r="M198" s="22">
        <v>10</v>
      </c>
      <c r="N198" s="22">
        <v>19</v>
      </c>
      <c r="O198" s="22">
        <v>36</v>
      </c>
      <c r="P198" s="22">
        <v>28</v>
      </c>
      <c r="Q198" s="22">
        <v>52</v>
      </c>
    </row>
    <row r="199" spans="1:17">
      <c r="A199" s="10" t="s">
        <v>202</v>
      </c>
      <c r="B199" s="9" t="s">
        <v>18</v>
      </c>
      <c r="C199" s="9" t="s">
        <v>202</v>
      </c>
      <c r="D199" s="10">
        <v>2733</v>
      </c>
      <c r="E199" s="10">
        <v>1347</v>
      </c>
      <c r="F199" s="10">
        <v>444</v>
      </c>
      <c r="G199" s="10">
        <v>223</v>
      </c>
      <c r="H199" s="10">
        <v>111</v>
      </c>
      <c r="I199" s="10">
        <v>744</v>
      </c>
      <c r="J199" s="10">
        <v>627</v>
      </c>
      <c r="K199" s="10">
        <v>242</v>
      </c>
      <c r="L199" s="10">
        <v>204</v>
      </c>
      <c r="M199" s="10">
        <v>382</v>
      </c>
      <c r="N199" s="10">
        <v>552</v>
      </c>
      <c r="O199" s="10">
        <v>508</v>
      </c>
      <c r="P199" s="10">
        <v>410</v>
      </c>
      <c r="Q199" s="10">
        <v>677</v>
      </c>
    </row>
    <row r="200" spans="1:17">
      <c r="A200" s="9" t="s">
        <v>202</v>
      </c>
      <c r="B200" s="9" t="s">
        <v>21</v>
      </c>
      <c r="C200" s="9" t="s">
        <v>202</v>
      </c>
      <c r="D200" s="10">
        <v>781</v>
      </c>
      <c r="E200" s="10">
        <v>438</v>
      </c>
      <c r="F200" s="10">
        <v>155</v>
      </c>
      <c r="G200" s="10">
        <v>86</v>
      </c>
      <c r="H200" s="10">
        <v>36</v>
      </c>
      <c r="I200" s="10">
        <v>156</v>
      </c>
      <c r="J200" s="10">
        <v>255</v>
      </c>
      <c r="K200" s="10">
        <v>98</v>
      </c>
      <c r="L200" s="10">
        <v>65</v>
      </c>
      <c r="M200" s="10">
        <v>126</v>
      </c>
      <c r="N200" s="10">
        <v>173</v>
      </c>
      <c r="O200" s="10">
        <v>157</v>
      </c>
      <c r="P200" s="10">
        <v>106</v>
      </c>
      <c r="Q200" s="10">
        <v>154</v>
      </c>
    </row>
    <row r="201" spans="1:17">
      <c r="A201" s="10" t="s">
        <v>203</v>
      </c>
      <c r="B201" s="9" t="s">
        <v>21</v>
      </c>
      <c r="C201" s="9" t="s">
        <v>202</v>
      </c>
      <c r="D201" s="10">
        <v>205</v>
      </c>
      <c r="E201" s="10">
        <v>104</v>
      </c>
      <c r="F201" s="10">
        <v>12</v>
      </c>
      <c r="G201" s="10">
        <v>5</v>
      </c>
      <c r="H201" s="10">
        <v>3</v>
      </c>
      <c r="I201" s="10">
        <v>30</v>
      </c>
      <c r="J201" s="10">
        <v>85</v>
      </c>
      <c r="K201" s="10">
        <v>47</v>
      </c>
      <c r="L201" s="10">
        <v>11</v>
      </c>
      <c r="M201" s="10">
        <v>38</v>
      </c>
      <c r="N201" s="10">
        <v>34</v>
      </c>
      <c r="O201" s="10">
        <v>43</v>
      </c>
      <c r="P201" s="10">
        <v>26</v>
      </c>
      <c r="Q201" s="10">
        <v>53</v>
      </c>
    </row>
    <row r="202" spans="1:17">
      <c r="A202" s="10" t="s">
        <v>204</v>
      </c>
      <c r="B202" s="9" t="s">
        <v>21</v>
      </c>
      <c r="C202" s="9" t="s">
        <v>202</v>
      </c>
      <c r="D202" s="10">
        <v>225</v>
      </c>
      <c r="E202" s="10">
        <v>116</v>
      </c>
      <c r="F202" s="10">
        <v>35</v>
      </c>
      <c r="G202" s="10">
        <v>17</v>
      </c>
      <c r="H202" s="10">
        <v>6</v>
      </c>
      <c r="I202" s="10">
        <v>54</v>
      </c>
      <c r="J202" s="10">
        <v>75</v>
      </c>
      <c r="K202" s="10">
        <v>41</v>
      </c>
      <c r="L202" s="10">
        <v>19</v>
      </c>
      <c r="M202" s="10">
        <v>37</v>
      </c>
      <c r="N202" s="10">
        <v>34</v>
      </c>
      <c r="O202" s="10">
        <v>44</v>
      </c>
      <c r="P202" s="10">
        <v>24</v>
      </c>
      <c r="Q202" s="10">
        <v>67</v>
      </c>
    </row>
    <row r="203" spans="1:17">
      <c r="A203" s="10" t="s">
        <v>205</v>
      </c>
      <c r="B203" s="9" t="s">
        <v>21</v>
      </c>
      <c r="C203" s="9" t="s">
        <v>202</v>
      </c>
      <c r="D203" s="10">
        <v>219</v>
      </c>
      <c r="E203" s="10">
        <v>115</v>
      </c>
      <c r="F203" s="10">
        <v>35</v>
      </c>
      <c r="G203" s="10">
        <v>21</v>
      </c>
      <c r="H203" s="10">
        <v>4</v>
      </c>
      <c r="I203" s="10">
        <v>36</v>
      </c>
      <c r="J203" s="10">
        <v>80</v>
      </c>
      <c r="K203" s="10">
        <v>30</v>
      </c>
      <c r="L203" s="10">
        <v>24</v>
      </c>
      <c r="M203" s="10">
        <v>24</v>
      </c>
      <c r="N203" s="10">
        <v>39</v>
      </c>
      <c r="O203" s="10">
        <v>34</v>
      </c>
      <c r="P203" s="10">
        <v>32</v>
      </c>
      <c r="Q203" s="10">
        <v>66</v>
      </c>
    </row>
    <row r="204" spans="1:17">
      <c r="A204" s="10" t="s">
        <v>206</v>
      </c>
      <c r="B204" s="9" t="s">
        <v>21</v>
      </c>
      <c r="C204" s="9" t="s">
        <v>202</v>
      </c>
      <c r="D204" s="10">
        <v>262</v>
      </c>
      <c r="E204" s="10">
        <v>152</v>
      </c>
      <c r="F204" s="10">
        <v>41</v>
      </c>
      <c r="G204" s="10">
        <v>26</v>
      </c>
      <c r="H204" s="10">
        <v>6</v>
      </c>
      <c r="I204" s="10">
        <v>60</v>
      </c>
      <c r="J204" s="10">
        <v>95</v>
      </c>
      <c r="K204" s="10">
        <v>48</v>
      </c>
      <c r="L204" s="10">
        <v>16</v>
      </c>
      <c r="M204" s="10">
        <v>28</v>
      </c>
      <c r="N204" s="10">
        <v>56</v>
      </c>
      <c r="O204" s="10">
        <v>57</v>
      </c>
      <c r="P204" s="10">
        <v>31</v>
      </c>
      <c r="Q204" s="10">
        <v>74</v>
      </c>
    </row>
    <row r="205" spans="1:17">
      <c r="A205" s="10" t="s">
        <v>133</v>
      </c>
      <c r="B205" s="9" t="s">
        <v>21</v>
      </c>
      <c r="C205" s="9" t="s">
        <v>202</v>
      </c>
      <c r="D205" s="10">
        <v>167</v>
      </c>
      <c r="E205" s="10">
        <v>79</v>
      </c>
      <c r="F205" s="10">
        <v>43</v>
      </c>
      <c r="G205" s="10">
        <v>21</v>
      </c>
      <c r="H205" s="10">
        <v>6</v>
      </c>
      <c r="I205" s="10">
        <v>42</v>
      </c>
      <c r="J205" s="10">
        <v>49</v>
      </c>
      <c r="K205" s="10">
        <v>21</v>
      </c>
      <c r="L205" s="10">
        <v>11</v>
      </c>
      <c r="M205" s="10">
        <v>35</v>
      </c>
      <c r="N205" s="10">
        <v>32</v>
      </c>
      <c r="O205" s="10">
        <v>30</v>
      </c>
      <c r="P205" s="10">
        <v>21</v>
      </c>
      <c r="Q205" s="10">
        <v>38</v>
      </c>
    </row>
    <row r="206" spans="1:17">
      <c r="A206" s="10" t="s">
        <v>207</v>
      </c>
      <c r="B206" s="9" t="s">
        <v>38</v>
      </c>
      <c r="C206" s="9" t="s">
        <v>202</v>
      </c>
      <c r="D206" s="10">
        <v>286</v>
      </c>
      <c r="E206" s="10">
        <v>148</v>
      </c>
      <c r="F206" s="10">
        <v>64</v>
      </c>
      <c r="G206" s="10">
        <v>27</v>
      </c>
      <c r="H206" s="10">
        <v>8</v>
      </c>
      <c r="I206" s="10">
        <v>62</v>
      </c>
      <c r="J206" s="10">
        <v>95</v>
      </c>
      <c r="K206" s="10">
        <v>41</v>
      </c>
      <c r="L206" s="10">
        <v>17</v>
      </c>
      <c r="M206" s="10">
        <v>36</v>
      </c>
      <c r="N206" s="10">
        <v>59</v>
      </c>
      <c r="O206" s="10">
        <v>72</v>
      </c>
      <c r="P206" s="10">
        <v>35</v>
      </c>
      <c r="Q206" s="10">
        <v>67</v>
      </c>
    </row>
    <row r="207" spans="1:17">
      <c r="A207" s="10" t="s">
        <v>208</v>
      </c>
      <c r="B207" s="9" t="s">
        <v>38</v>
      </c>
      <c r="C207" s="9" t="s">
        <v>202</v>
      </c>
      <c r="D207" s="10">
        <v>279</v>
      </c>
      <c r="E207" s="10">
        <v>133</v>
      </c>
      <c r="F207" s="10">
        <v>48</v>
      </c>
      <c r="G207" s="10">
        <v>27</v>
      </c>
      <c r="H207" s="10">
        <v>14</v>
      </c>
      <c r="I207" s="10">
        <v>83</v>
      </c>
      <c r="J207" s="10">
        <v>83</v>
      </c>
      <c r="K207" s="10">
        <v>33</v>
      </c>
      <c r="L207" s="10">
        <v>14</v>
      </c>
      <c r="M207" s="10">
        <v>40</v>
      </c>
      <c r="N207" s="10">
        <v>50</v>
      </c>
      <c r="O207" s="10">
        <v>46</v>
      </c>
      <c r="P207" s="10">
        <v>41</v>
      </c>
      <c r="Q207" s="10">
        <v>88</v>
      </c>
    </row>
    <row r="208" spans="1:17">
      <c r="A208" s="10" t="s">
        <v>209</v>
      </c>
      <c r="B208" s="9" t="s">
        <v>38</v>
      </c>
      <c r="C208" s="9" t="s">
        <v>202</v>
      </c>
      <c r="D208" s="10">
        <v>454</v>
      </c>
      <c r="E208" s="10">
        <v>228</v>
      </c>
      <c r="F208" s="10">
        <v>72</v>
      </c>
      <c r="G208" s="10">
        <v>37</v>
      </c>
      <c r="H208" s="10">
        <v>18</v>
      </c>
      <c r="I208" s="10">
        <v>107</v>
      </c>
      <c r="J208" s="10">
        <v>133</v>
      </c>
      <c r="K208" s="10">
        <v>59</v>
      </c>
      <c r="L208" s="10">
        <v>33</v>
      </c>
      <c r="M208" s="10">
        <v>71</v>
      </c>
      <c r="N208" s="10">
        <v>96</v>
      </c>
      <c r="O208" s="10">
        <v>68</v>
      </c>
      <c r="P208" s="10">
        <v>70</v>
      </c>
      <c r="Q208" s="10">
        <v>116</v>
      </c>
    </row>
    <row r="209" spans="1:17">
      <c r="A209" s="10" t="s">
        <v>210</v>
      </c>
      <c r="B209" s="9" t="s">
        <v>21</v>
      </c>
      <c r="C209" s="9" t="s">
        <v>202</v>
      </c>
      <c r="D209" s="10">
        <v>176</v>
      </c>
      <c r="E209" s="10">
        <v>86</v>
      </c>
      <c r="F209" s="10">
        <v>18</v>
      </c>
      <c r="G209" s="10">
        <v>9</v>
      </c>
      <c r="H209" s="10">
        <v>2</v>
      </c>
      <c r="I209" s="10">
        <v>43</v>
      </c>
      <c r="J209" s="10">
        <v>63</v>
      </c>
      <c r="K209" s="10">
        <v>36</v>
      </c>
      <c r="L209" s="10">
        <v>11</v>
      </c>
      <c r="M209" s="10">
        <v>24</v>
      </c>
      <c r="N209" s="10">
        <v>24</v>
      </c>
      <c r="O209" s="10">
        <v>46</v>
      </c>
      <c r="P209" s="10">
        <v>18</v>
      </c>
      <c r="Q209" s="10">
        <v>53</v>
      </c>
    </row>
    <row r="210" spans="1:17">
      <c r="A210" s="10" t="s">
        <v>211</v>
      </c>
      <c r="B210" s="9" t="s">
        <v>21</v>
      </c>
      <c r="C210" s="9" t="s">
        <v>202</v>
      </c>
      <c r="D210" s="10">
        <v>117</v>
      </c>
      <c r="E210" s="10">
        <v>61</v>
      </c>
      <c r="F210" s="10">
        <v>15</v>
      </c>
      <c r="G210" s="10">
        <v>6</v>
      </c>
      <c r="H210" s="10">
        <v>2</v>
      </c>
      <c r="I210" s="10">
        <v>28</v>
      </c>
      <c r="J210" s="10">
        <v>45</v>
      </c>
      <c r="K210" s="10">
        <v>26</v>
      </c>
      <c r="L210" s="10">
        <v>9</v>
      </c>
      <c r="M210" s="10">
        <v>15</v>
      </c>
      <c r="N210" s="10">
        <v>19</v>
      </c>
      <c r="O210" s="10">
        <v>26</v>
      </c>
      <c r="P210" s="10">
        <v>15</v>
      </c>
      <c r="Q210" s="10">
        <v>33</v>
      </c>
    </row>
    <row r="211" spans="1:17">
      <c r="A211" s="10" t="s">
        <v>212</v>
      </c>
      <c r="B211" s="9" t="s">
        <v>21</v>
      </c>
      <c r="C211" s="9" t="s">
        <v>202</v>
      </c>
      <c r="D211" s="10">
        <v>161</v>
      </c>
      <c r="E211" s="10">
        <v>75</v>
      </c>
      <c r="F211" s="10">
        <v>15</v>
      </c>
      <c r="G211" s="10">
        <v>11</v>
      </c>
      <c r="H211" s="10">
        <v>3</v>
      </c>
      <c r="I211" s="10">
        <v>33</v>
      </c>
      <c r="J211" s="10">
        <v>64</v>
      </c>
      <c r="K211" s="10">
        <v>33</v>
      </c>
      <c r="L211" s="10">
        <v>18</v>
      </c>
      <c r="M211" s="10">
        <v>23</v>
      </c>
      <c r="N211" s="10">
        <v>39</v>
      </c>
      <c r="O211" s="10">
        <v>29</v>
      </c>
      <c r="P211" s="10">
        <v>15</v>
      </c>
      <c r="Q211" s="10">
        <v>37</v>
      </c>
    </row>
    <row r="212" spans="1:17">
      <c r="A212" s="9" t="s">
        <v>213</v>
      </c>
      <c r="B212" s="9" t="s">
        <v>21</v>
      </c>
      <c r="C212" s="9" t="s">
        <v>202</v>
      </c>
      <c r="D212" s="10">
        <v>214</v>
      </c>
      <c r="E212" s="10">
        <v>112</v>
      </c>
      <c r="F212" s="10">
        <v>24</v>
      </c>
      <c r="G212" s="10">
        <v>11</v>
      </c>
      <c r="H212" s="10">
        <v>3</v>
      </c>
      <c r="I212" s="10">
        <v>41</v>
      </c>
      <c r="J212" s="10">
        <v>89</v>
      </c>
      <c r="K212" s="10">
        <v>40</v>
      </c>
      <c r="L212" s="10">
        <v>21</v>
      </c>
      <c r="M212" s="10">
        <v>22</v>
      </c>
      <c r="N212" s="10">
        <v>33</v>
      </c>
      <c r="O212" s="10">
        <v>48</v>
      </c>
      <c r="P212" s="10">
        <v>31</v>
      </c>
      <c r="Q212" s="10">
        <v>59</v>
      </c>
    </row>
    <row r="213" spans="1:17">
      <c r="A213" s="9" t="s">
        <v>214</v>
      </c>
      <c r="B213" s="9" t="s">
        <v>21</v>
      </c>
      <c r="C213" s="9" t="s">
        <v>202</v>
      </c>
      <c r="D213" s="10">
        <v>207</v>
      </c>
      <c r="E213" s="10">
        <v>98</v>
      </c>
      <c r="F213" s="10">
        <v>19</v>
      </c>
      <c r="G213" s="10">
        <v>8</v>
      </c>
      <c r="H213" s="10">
        <v>4</v>
      </c>
      <c r="I213" s="10">
        <v>43</v>
      </c>
      <c r="J213" s="10">
        <v>79</v>
      </c>
      <c r="K213" s="10">
        <v>46</v>
      </c>
      <c r="L213" s="10">
        <v>15</v>
      </c>
      <c r="M213" s="10">
        <v>25</v>
      </c>
      <c r="N213" s="10">
        <v>35</v>
      </c>
      <c r="O213" s="10">
        <v>36</v>
      </c>
      <c r="P213" s="10">
        <v>31</v>
      </c>
      <c r="Q213" s="10">
        <v>65</v>
      </c>
    </row>
    <row r="214" spans="1:17">
      <c r="A214" s="10" t="s">
        <v>215</v>
      </c>
      <c r="B214" s="9" t="s">
        <v>21</v>
      </c>
      <c r="C214" s="9" t="s">
        <v>202</v>
      </c>
      <c r="D214" s="10">
        <v>279</v>
      </c>
      <c r="E214" s="10">
        <v>152</v>
      </c>
      <c r="F214" s="10">
        <v>31</v>
      </c>
      <c r="G214" s="10">
        <v>18</v>
      </c>
      <c r="H214" s="10">
        <v>5</v>
      </c>
      <c r="I214" s="10">
        <v>46</v>
      </c>
      <c r="J214" s="10">
        <v>112</v>
      </c>
      <c r="K214" s="10">
        <v>61</v>
      </c>
      <c r="L214" s="10">
        <v>35</v>
      </c>
      <c r="M214" s="10">
        <v>34</v>
      </c>
      <c r="N214" s="10">
        <v>51</v>
      </c>
      <c r="O214" s="10">
        <v>58</v>
      </c>
      <c r="P214" s="10">
        <v>35</v>
      </c>
      <c r="Q214" s="10">
        <v>66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11"/>
  <sheetViews>
    <sheetView topLeftCell="A94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7" customWidth="1"/>
    <col min="6" max="6" width="5.7265625" style="29" customWidth="1"/>
    <col min="7" max="7" width="20.7265625" style="29" customWidth="1"/>
    <col min="8" max="8" width="5.7265625" style="8" customWidth="1"/>
    <col min="9" max="9" width="15.7265625" style="8" customWidth="1"/>
    <col min="10" max="11" width="7.7265625" style="7" customWidth="1"/>
    <col min="12" max="12" width="7.7265625" style="25" customWidth="1"/>
    <col min="13" max="14" width="7.7265625" style="8" customWidth="1"/>
    <col min="15" max="16384" width="9.1796875" style="6"/>
  </cols>
  <sheetData>
    <row r="1" spans="1:14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74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74" t="s">
        <v>218</v>
      </c>
      <c r="K1" s="80"/>
      <c r="L1" s="74"/>
    </row>
    <row r="2" spans="1:14" ht="17.149999999999999" customHeight="1">
      <c r="A2" s="48">
        <v>1</v>
      </c>
      <c r="B2" s="35" t="s">
        <v>150</v>
      </c>
      <c r="C2" s="36" t="s">
        <v>21</v>
      </c>
      <c r="D2" s="35" t="s">
        <v>147</v>
      </c>
      <c r="E2" s="75">
        <f>Arkusz1!L144*100/Arkusz1!D144</f>
        <v>1.2048192771084338</v>
      </c>
      <c r="F2" s="38">
        <v>55</v>
      </c>
      <c r="G2" s="55" t="s">
        <v>87</v>
      </c>
      <c r="H2" s="36" t="s">
        <v>18</v>
      </c>
      <c r="I2" s="55" t="s">
        <v>87</v>
      </c>
      <c r="J2" s="75">
        <f>Arkusz1!L77*100/Arkusz1!D77</f>
        <v>5.907692307692308</v>
      </c>
      <c r="K2" s="76"/>
      <c r="L2" s="76"/>
      <c r="M2" s="78"/>
      <c r="N2" s="78"/>
    </row>
    <row r="3" spans="1:14" ht="17.149999999999999" customHeight="1">
      <c r="A3" s="48">
        <v>2</v>
      </c>
      <c r="B3" s="35" t="s">
        <v>184</v>
      </c>
      <c r="C3" s="36" t="s">
        <v>21</v>
      </c>
      <c r="D3" s="35" t="s">
        <v>182</v>
      </c>
      <c r="E3" s="75">
        <f>Arkusz1!L180*100/Arkusz1!D180</f>
        <v>1.2345679012345678</v>
      </c>
      <c r="F3" s="38">
        <v>56</v>
      </c>
      <c r="G3" s="35" t="s">
        <v>134</v>
      </c>
      <c r="H3" s="36" t="s">
        <v>21</v>
      </c>
      <c r="I3" s="35" t="s">
        <v>131</v>
      </c>
      <c r="J3" s="75">
        <f>Arkusz1!L126*100/Arkusz1!D126</f>
        <v>5.9288537549407119</v>
      </c>
      <c r="K3" s="76"/>
      <c r="L3" s="76"/>
      <c r="M3" s="71"/>
      <c r="N3" s="71"/>
    </row>
    <row r="4" spans="1:14" ht="17.149999999999999" customHeight="1">
      <c r="A4" s="48">
        <v>3</v>
      </c>
      <c r="B4" s="35" t="s">
        <v>146</v>
      </c>
      <c r="C4" s="36" t="s">
        <v>21</v>
      </c>
      <c r="D4" s="35" t="s">
        <v>140</v>
      </c>
      <c r="E4" s="75">
        <f>Arkusz1!L140*100/Arkusz1!D140</f>
        <v>2.0134228187919465</v>
      </c>
      <c r="F4" s="38">
        <v>57</v>
      </c>
      <c r="G4" s="51" t="s">
        <v>207</v>
      </c>
      <c r="H4" s="36" t="s">
        <v>38</v>
      </c>
      <c r="I4" s="35" t="s">
        <v>202</v>
      </c>
      <c r="J4" s="75">
        <f>Arkusz1!L206*100/Arkusz1!D206</f>
        <v>5.9440559440559442</v>
      </c>
      <c r="K4" s="76"/>
      <c r="L4" s="76"/>
      <c r="M4" s="71"/>
      <c r="N4" s="71"/>
    </row>
    <row r="5" spans="1:14" ht="17.149999999999999" customHeight="1">
      <c r="A5" s="48">
        <v>4</v>
      </c>
      <c r="B5" s="35" t="s">
        <v>200</v>
      </c>
      <c r="C5" s="36" t="s">
        <v>21</v>
      </c>
      <c r="D5" s="35" t="s">
        <v>195</v>
      </c>
      <c r="E5" s="75">
        <f>Arkusz1!L197*100/Arkusz1!D197</f>
        <v>2.0905923344947737</v>
      </c>
      <c r="F5" s="38">
        <v>58</v>
      </c>
      <c r="G5" s="35" t="s">
        <v>49</v>
      </c>
      <c r="H5" s="36" t="s">
        <v>21</v>
      </c>
      <c r="I5" s="35" t="s">
        <v>36</v>
      </c>
      <c r="J5" s="75">
        <f>Arkusz1!L35*100/Arkusz1!D35</f>
        <v>5.9701492537313436</v>
      </c>
      <c r="K5" s="76"/>
      <c r="L5" s="76"/>
      <c r="M5" s="71"/>
      <c r="N5" s="71"/>
    </row>
    <row r="6" spans="1:14" ht="17.149999999999999" customHeight="1">
      <c r="A6" s="48">
        <v>5</v>
      </c>
      <c r="B6" s="55" t="s">
        <v>92</v>
      </c>
      <c r="C6" s="36" t="s">
        <v>21</v>
      </c>
      <c r="D6" s="55" t="s">
        <v>87</v>
      </c>
      <c r="E6" s="75">
        <f>Arkusz1!L83*100/Arkusz1!D83</f>
        <v>2.6086956521739131</v>
      </c>
      <c r="F6" s="38">
        <v>59</v>
      </c>
      <c r="G6" s="35" t="s">
        <v>140</v>
      </c>
      <c r="H6" s="36" t="s">
        <v>18</v>
      </c>
      <c r="I6" s="35" t="s">
        <v>140</v>
      </c>
      <c r="J6" s="75">
        <f>Arkusz1!L134*100/Arkusz1!D134</f>
        <v>6.0205580029368573</v>
      </c>
      <c r="K6" s="76"/>
      <c r="L6" s="76"/>
      <c r="M6" s="71"/>
      <c r="N6" s="71"/>
    </row>
    <row r="7" spans="1:14" ht="17.149999999999999" customHeight="1">
      <c r="A7" s="48">
        <v>6</v>
      </c>
      <c r="B7" s="35" t="s">
        <v>191</v>
      </c>
      <c r="C7" s="36" t="s">
        <v>21</v>
      </c>
      <c r="D7" s="35" t="s">
        <v>182</v>
      </c>
      <c r="E7" s="75">
        <f>Arkusz1!L187*100/Arkusz1!D187</f>
        <v>3.125</v>
      </c>
      <c r="F7" s="38">
        <v>60</v>
      </c>
      <c r="G7" s="35" t="s">
        <v>139</v>
      </c>
      <c r="H7" s="36" t="s">
        <v>21</v>
      </c>
      <c r="I7" s="35" t="s">
        <v>131</v>
      </c>
      <c r="J7" s="75">
        <f>Arkusz1!L133*100/Arkusz1!D133</f>
        <v>6.024096385542169</v>
      </c>
      <c r="K7" s="76"/>
      <c r="L7" s="76"/>
      <c r="M7" s="71"/>
      <c r="N7" s="71"/>
    </row>
    <row r="8" spans="1:14" ht="17.149999999999999" customHeight="1">
      <c r="A8" s="48">
        <v>7</v>
      </c>
      <c r="B8" s="35" t="s">
        <v>105</v>
      </c>
      <c r="C8" s="36" t="s">
        <v>21</v>
      </c>
      <c r="D8" s="35" t="s">
        <v>96</v>
      </c>
      <c r="E8" s="75">
        <f>Arkusz1!L97*100/Arkusz1!D97</f>
        <v>3.3670033670033672</v>
      </c>
      <c r="F8" s="38">
        <v>61</v>
      </c>
      <c r="G8" s="55" t="s">
        <v>68</v>
      </c>
      <c r="H8" s="36" t="s">
        <v>21</v>
      </c>
      <c r="I8" s="55" t="s">
        <v>64</v>
      </c>
      <c r="J8" s="75">
        <f>Arkusz1!L57*100/Arkusz1!D57</f>
        <v>6.0344827586206895</v>
      </c>
      <c r="K8" s="76"/>
      <c r="L8" s="76"/>
      <c r="M8" s="71"/>
      <c r="N8" s="71"/>
    </row>
    <row r="9" spans="1:14" ht="17.149999999999999" customHeight="1">
      <c r="A9" s="48">
        <v>8</v>
      </c>
      <c r="B9" s="35" t="s">
        <v>81</v>
      </c>
      <c r="C9" s="36" t="s">
        <v>21</v>
      </c>
      <c r="D9" s="35" t="s">
        <v>78</v>
      </c>
      <c r="E9" s="75">
        <f>Arkusz1!L71*100/Arkusz1!D71</f>
        <v>3.4602076124567476</v>
      </c>
      <c r="F9" s="38">
        <v>62</v>
      </c>
      <c r="G9" s="35" t="s">
        <v>101</v>
      </c>
      <c r="H9" s="36" t="s">
        <v>21</v>
      </c>
      <c r="I9" s="35" t="s">
        <v>96</v>
      </c>
      <c r="J9" s="75">
        <f>Arkusz1!L93*100/Arkusz1!D93</f>
        <v>6.0606060606060606</v>
      </c>
      <c r="K9" s="76"/>
      <c r="L9" s="76"/>
      <c r="M9" s="71"/>
      <c r="N9" s="71"/>
    </row>
    <row r="10" spans="1:14" ht="17.149999999999999" customHeight="1">
      <c r="A10" s="48">
        <v>9</v>
      </c>
      <c r="B10" s="35" t="s">
        <v>83</v>
      </c>
      <c r="C10" s="36" t="s">
        <v>21</v>
      </c>
      <c r="D10" s="35" t="s">
        <v>78</v>
      </c>
      <c r="E10" s="75">
        <f>Arkusz1!L73*100/Arkusz1!D73</f>
        <v>3.4653465346534653</v>
      </c>
      <c r="F10" s="38">
        <v>63</v>
      </c>
      <c r="G10" s="35" t="s">
        <v>25</v>
      </c>
      <c r="H10" s="36" t="s">
        <v>21</v>
      </c>
      <c r="I10" s="35" t="s">
        <v>17</v>
      </c>
      <c r="J10" s="75">
        <f>Arkusz1!L9*100/Arkusz1!D9</f>
        <v>6.0975609756097562</v>
      </c>
      <c r="K10" s="76"/>
      <c r="L10" s="76"/>
      <c r="M10" s="71"/>
      <c r="N10" s="71"/>
    </row>
    <row r="11" spans="1:14" ht="17.149999999999999" customHeight="1">
      <c r="A11" s="48">
        <v>10</v>
      </c>
      <c r="B11" s="35" t="s">
        <v>85</v>
      </c>
      <c r="C11" s="36" t="s">
        <v>21</v>
      </c>
      <c r="D11" s="35" t="s">
        <v>78</v>
      </c>
      <c r="E11" s="75">
        <f>Arkusz1!L75*100/Arkusz1!D75</f>
        <v>3.6199095022624435</v>
      </c>
      <c r="F11" s="38">
        <v>64</v>
      </c>
      <c r="G11" s="51" t="s">
        <v>206</v>
      </c>
      <c r="H11" s="36" t="s">
        <v>21</v>
      </c>
      <c r="I11" s="35" t="s">
        <v>202</v>
      </c>
      <c r="J11" s="75">
        <f>Arkusz1!L204*100/Arkusz1!D204</f>
        <v>6.106870229007634</v>
      </c>
      <c r="K11" s="76"/>
      <c r="L11" s="76"/>
      <c r="M11" s="71"/>
      <c r="N11" s="71"/>
    </row>
    <row r="12" spans="1:14" ht="17.149999999999999" customHeight="1">
      <c r="A12" s="48">
        <v>11</v>
      </c>
      <c r="B12" s="35" t="s">
        <v>183</v>
      </c>
      <c r="C12" s="36" t="s">
        <v>21</v>
      </c>
      <c r="D12" s="35" t="s">
        <v>182</v>
      </c>
      <c r="E12" s="75">
        <f>Arkusz1!L179*100/Arkusz1!D179</f>
        <v>3.7735849056603774</v>
      </c>
      <c r="F12" s="38">
        <v>65</v>
      </c>
      <c r="G12" s="55" t="s">
        <v>64</v>
      </c>
      <c r="H12" s="36" t="s">
        <v>21</v>
      </c>
      <c r="I12" s="55" t="s">
        <v>64</v>
      </c>
      <c r="J12" s="75">
        <f>Arkusz1!L55*100/Arkusz1!D55</f>
        <v>6.1403508771929829</v>
      </c>
      <c r="K12" s="76"/>
      <c r="L12" s="76"/>
      <c r="M12" s="71"/>
      <c r="N12" s="71"/>
    </row>
    <row r="13" spans="1:14" ht="17.149999999999999" customHeight="1">
      <c r="A13" s="48">
        <v>12</v>
      </c>
      <c r="B13" s="55" t="s">
        <v>95</v>
      </c>
      <c r="C13" s="36" t="s">
        <v>21</v>
      </c>
      <c r="D13" s="55" t="s">
        <v>87</v>
      </c>
      <c r="E13" s="75">
        <f>Arkusz1!L86*100/Arkusz1!D86</f>
        <v>3.8022813688212929</v>
      </c>
      <c r="F13" s="38">
        <v>66</v>
      </c>
      <c r="G13" s="35" t="s">
        <v>51</v>
      </c>
      <c r="H13" s="36" t="s">
        <v>21</v>
      </c>
      <c r="I13" s="35" t="s">
        <v>50</v>
      </c>
      <c r="J13" s="75">
        <f>Arkusz1!L44*100/Arkusz1!D44</f>
        <v>6.2256809338521402</v>
      </c>
      <c r="K13" s="76"/>
      <c r="L13" s="76"/>
      <c r="M13" s="71"/>
      <c r="N13" s="71"/>
    </row>
    <row r="14" spans="1:14" ht="17.149999999999999" customHeight="1">
      <c r="A14" s="48">
        <v>13</v>
      </c>
      <c r="B14" s="55" t="s">
        <v>87</v>
      </c>
      <c r="C14" s="36" t="s">
        <v>21</v>
      </c>
      <c r="D14" s="55" t="s">
        <v>87</v>
      </c>
      <c r="E14" s="75">
        <f>Arkusz1!L81*100/Arkusz1!D81</f>
        <v>3.8379530916844349</v>
      </c>
      <c r="F14" s="38">
        <v>67</v>
      </c>
      <c r="G14" s="51" t="s">
        <v>210</v>
      </c>
      <c r="H14" s="36" t="s">
        <v>21</v>
      </c>
      <c r="I14" s="35" t="s">
        <v>202</v>
      </c>
      <c r="J14" s="75">
        <f>Arkusz1!L209*100/Arkusz1!D209</f>
        <v>6.25</v>
      </c>
      <c r="K14" s="76"/>
      <c r="L14" s="76"/>
      <c r="M14" s="71"/>
      <c r="N14" s="71"/>
    </row>
    <row r="15" spans="1:14" ht="17.149999999999999" customHeight="1">
      <c r="A15" s="48">
        <v>14</v>
      </c>
      <c r="B15" s="43" t="s">
        <v>170</v>
      </c>
      <c r="C15" s="44" t="s">
        <v>21</v>
      </c>
      <c r="D15" s="43" t="s">
        <v>164</v>
      </c>
      <c r="E15" s="75">
        <f>Arkusz1!L166*100/Arkusz1!D166</f>
        <v>3.8647342995169081</v>
      </c>
      <c r="F15" s="38">
        <v>68</v>
      </c>
      <c r="G15" s="35" t="s">
        <v>179</v>
      </c>
      <c r="H15" s="36" t="s">
        <v>21</v>
      </c>
      <c r="I15" s="35" t="s">
        <v>177</v>
      </c>
      <c r="J15" s="75">
        <f>Arkusz1!L175*100/Arkusz1!D175</f>
        <v>6.2814070351758797</v>
      </c>
      <c r="K15" s="76"/>
      <c r="L15" s="76"/>
      <c r="M15" s="71"/>
      <c r="N15" s="71"/>
    </row>
    <row r="16" spans="1:14" ht="17.149999999999999" customHeight="1">
      <c r="A16" s="48">
        <v>15</v>
      </c>
      <c r="B16" s="35" t="s">
        <v>132</v>
      </c>
      <c r="C16" s="36" t="s">
        <v>21</v>
      </c>
      <c r="D16" s="35" t="s">
        <v>131</v>
      </c>
      <c r="E16" s="75">
        <f>Arkusz1!L130*100/Arkusz1!D130</f>
        <v>3.883495145631068</v>
      </c>
      <c r="F16" s="38">
        <v>69</v>
      </c>
      <c r="G16" s="35" t="s">
        <v>104</v>
      </c>
      <c r="H16" s="36" t="s">
        <v>21</v>
      </c>
      <c r="I16" s="35" t="s">
        <v>96</v>
      </c>
      <c r="J16" s="75">
        <f>Arkusz1!L96*100/Arkusz1!D96</f>
        <v>6.2992125984251972</v>
      </c>
      <c r="K16" s="76"/>
      <c r="L16" s="76"/>
      <c r="M16" s="71"/>
      <c r="N16" s="71"/>
    </row>
    <row r="17" spans="1:14" ht="17.149999999999999" customHeight="1">
      <c r="A17" s="48">
        <v>16</v>
      </c>
      <c r="B17" s="35" t="s">
        <v>43</v>
      </c>
      <c r="C17" s="36" t="s">
        <v>21</v>
      </c>
      <c r="D17" s="35" t="s">
        <v>36</v>
      </c>
      <c r="E17" s="75">
        <f>Arkusz1!L29*100/Arkusz1!D29</f>
        <v>4</v>
      </c>
      <c r="F17" s="38">
        <v>70</v>
      </c>
      <c r="G17" s="35" t="s">
        <v>75</v>
      </c>
      <c r="H17" s="36" t="s">
        <v>21</v>
      </c>
      <c r="I17" s="35" t="s">
        <v>71</v>
      </c>
      <c r="J17" s="75">
        <f>Arkusz1!L64*100/Arkusz1!D64</f>
        <v>6.3348416289592757</v>
      </c>
      <c r="K17" s="76"/>
      <c r="L17" s="76"/>
      <c r="M17" s="71"/>
      <c r="N17" s="71"/>
    </row>
    <row r="18" spans="1:14" ht="17.149999999999999" customHeight="1">
      <c r="A18" s="48">
        <v>17</v>
      </c>
      <c r="B18" s="35" t="s">
        <v>74</v>
      </c>
      <c r="C18" s="36" t="s">
        <v>21</v>
      </c>
      <c r="D18" s="35" t="s">
        <v>71</v>
      </c>
      <c r="E18" s="75">
        <f>Arkusz1!L63*100/Arkusz1!D63</f>
        <v>4.0498442367601246</v>
      </c>
      <c r="F18" s="38">
        <v>71</v>
      </c>
      <c r="G18" s="35" t="s">
        <v>63</v>
      </c>
      <c r="H18" s="36" t="s">
        <v>38</v>
      </c>
      <c r="I18" s="35" t="s">
        <v>50</v>
      </c>
      <c r="J18" s="75">
        <f>Arkusz1!L51*100/Arkusz1!D51</f>
        <v>6.3360881542699721</v>
      </c>
      <c r="K18" s="76"/>
      <c r="L18" s="76"/>
      <c r="M18" s="71"/>
      <c r="N18" s="71"/>
    </row>
    <row r="19" spans="1:14" ht="17.149999999999999" customHeight="1">
      <c r="A19" s="48">
        <v>18</v>
      </c>
      <c r="B19" s="35" t="s">
        <v>151</v>
      </c>
      <c r="C19" s="36" t="s">
        <v>21</v>
      </c>
      <c r="D19" s="35" t="s">
        <v>147</v>
      </c>
      <c r="E19" s="75">
        <f>Arkusz1!L145*100/Arkusz1!D145</f>
        <v>4.0540540540540544</v>
      </c>
      <c r="F19" s="38">
        <v>72</v>
      </c>
      <c r="G19" s="35" t="s">
        <v>56</v>
      </c>
      <c r="H19" s="36" t="s">
        <v>21</v>
      </c>
      <c r="I19" s="35" t="s">
        <v>50</v>
      </c>
      <c r="J19" s="75">
        <f>Arkusz1!L43*100/Arkusz1!D43</f>
        <v>6.3583815028901736</v>
      </c>
      <c r="K19" s="76"/>
      <c r="L19" s="76"/>
      <c r="M19" s="71"/>
      <c r="N19" s="71"/>
    </row>
    <row r="20" spans="1:14" ht="17.149999999999999" customHeight="1">
      <c r="A20" s="48">
        <v>19</v>
      </c>
      <c r="B20" s="35" t="s">
        <v>82</v>
      </c>
      <c r="C20" s="36" t="s">
        <v>21</v>
      </c>
      <c r="D20" s="35" t="s">
        <v>78</v>
      </c>
      <c r="E20" s="75">
        <f>Arkusz1!L72*100/Arkusz1!D72</f>
        <v>4.1095890410958908</v>
      </c>
      <c r="F20" s="38">
        <v>73</v>
      </c>
      <c r="G20" s="55" t="s">
        <v>91</v>
      </c>
      <c r="H20" s="36" t="s">
        <v>21</v>
      </c>
      <c r="I20" s="55" t="s">
        <v>87</v>
      </c>
      <c r="J20" s="75">
        <f>Arkusz1!L82*100/Arkusz1!D82</f>
        <v>6.4</v>
      </c>
      <c r="K20" s="76"/>
      <c r="L20" s="76"/>
      <c r="M20" s="71"/>
      <c r="N20" s="71"/>
    </row>
    <row r="21" spans="1:14" ht="17.149999999999999" customHeight="1">
      <c r="A21" s="48">
        <v>20</v>
      </c>
      <c r="B21" s="55" t="s">
        <v>65</v>
      </c>
      <c r="C21" s="36" t="s">
        <v>21</v>
      </c>
      <c r="D21" s="55" t="s">
        <v>64</v>
      </c>
      <c r="E21" s="75">
        <f>Arkusz1!L53*100/Arkusz1!D53</f>
        <v>4.1139240506329111</v>
      </c>
      <c r="F21" s="38">
        <v>74</v>
      </c>
      <c r="G21" s="55" t="s">
        <v>94</v>
      </c>
      <c r="H21" s="36" t="s">
        <v>21</v>
      </c>
      <c r="I21" s="55" t="s">
        <v>87</v>
      </c>
      <c r="J21" s="75">
        <f>Arkusz1!L85*100/Arkusz1!D85</f>
        <v>6.4516129032258061</v>
      </c>
      <c r="K21" s="76"/>
      <c r="L21" s="76"/>
      <c r="M21" s="71"/>
      <c r="N21" s="71"/>
    </row>
    <row r="22" spans="1:14" ht="17.149999999999999" customHeight="1">
      <c r="A22" s="48">
        <v>21</v>
      </c>
      <c r="B22" s="35" t="s">
        <v>188</v>
      </c>
      <c r="C22" s="36" t="s">
        <v>21</v>
      </c>
      <c r="D22" s="35" t="s">
        <v>182</v>
      </c>
      <c r="E22" s="75">
        <f>Arkusz1!L184*100/Arkusz1!D184</f>
        <v>4.166666666666667</v>
      </c>
      <c r="F22" s="38">
        <v>75</v>
      </c>
      <c r="G22" s="35" t="s">
        <v>29</v>
      </c>
      <c r="H22" s="36" t="s">
        <v>21</v>
      </c>
      <c r="I22" s="35" t="s">
        <v>17</v>
      </c>
      <c r="J22" s="75">
        <f>Arkusz1!L14*100/Arkusz1!D14</f>
        <v>6.4748201438848918</v>
      </c>
      <c r="K22" s="76"/>
      <c r="L22" s="76"/>
      <c r="M22" s="71"/>
      <c r="N22" s="71"/>
    </row>
    <row r="23" spans="1:14" ht="17.149999999999999" customHeight="1">
      <c r="A23" s="48">
        <v>22</v>
      </c>
      <c r="B23" s="35" t="s">
        <v>192</v>
      </c>
      <c r="C23" s="36" t="s">
        <v>21</v>
      </c>
      <c r="D23" s="35" t="s">
        <v>182</v>
      </c>
      <c r="E23" s="75">
        <f>Arkusz1!L189*100/Arkusz1!D189</f>
        <v>4.2372881355932206</v>
      </c>
      <c r="F23" s="38">
        <v>76</v>
      </c>
      <c r="G23" s="43" t="s">
        <v>168</v>
      </c>
      <c r="H23" s="44" t="s">
        <v>21</v>
      </c>
      <c r="I23" s="43" t="s">
        <v>164</v>
      </c>
      <c r="J23" s="75">
        <f>Arkusz1!L163*100/Arkusz1!D163</f>
        <v>6.5217391304347823</v>
      </c>
      <c r="K23" s="76"/>
      <c r="L23" s="76"/>
      <c r="M23" s="71"/>
      <c r="N23" s="71"/>
    </row>
    <row r="24" spans="1:14" ht="17.149999999999999" customHeight="1">
      <c r="A24" s="48">
        <v>23</v>
      </c>
      <c r="B24" s="35" t="s">
        <v>199</v>
      </c>
      <c r="C24" s="36" t="s">
        <v>21</v>
      </c>
      <c r="D24" s="35" t="s">
        <v>195</v>
      </c>
      <c r="E24" s="75">
        <f>Arkusz1!L196*100/Arkusz1!D196</f>
        <v>4.2821158690176322</v>
      </c>
      <c r="F24" s="38">
        <v>77</v>
      </c>
      <c r="G24" s="35" t="s">
        <v>216</v>
      </c>
      <c r="H24" s="36" t="s">
        <v>18</v>
      </c>
      <c r="I24" s="35" t="s">
        <v>195</v>
      </c>
      <c r="J24" s="75">
        <f>Arkusz1!L191*100/Arkusz1!D191</f>
        <v>6.5217391304347823</v>
      </c>
      <c r="K24" s="76"/>
      <c r="L24" s="76"/>
      <c r="M24" s="71"/>
      <c r="N24" s="71"/>
    </row>
    <row r="25" spans="1:14" ht="17.149999999999999" customHeight="1">
      <c r="A25" s="48">
        <v>24</v>
      </c>
      <c r="B25" s="35" t="s">
        <v>182</v>
      </c>
      <c r="C25" s="36" t="s">
        <v>21</v>
      </c>
      <c r="D25" s="35" t="s">
        <v>182</v>
      </c>
      <c r="E25" s="75">
        <f>Arkusz1!L188*100/Arkusz1!D188</f>
        <v>4.5180722891566267</v>
      </c>
      <c r="F25" s="38">
        <v>78</v>
      </c>
      <c r="G25" s="35" t="s">
        <v>96</v>
      </c>
      <c r="H25" s="36" t="s">
        <v>18</v>
      </c>
      <c r="I25" s="35" t="s">
        <v>96</v>
      </c>
      <c r="J25" s="75">
        <f>Arkusz1!L87*100/Arkusz1!D87</f>
        <v>6.580366774541532</v>
      </c>
      <c r="K25" s="76"/>
      <c r="L25" s="76"/>
      <c r="M25" s="71"/>
      <c r="N25" s="71"/>
    </row>
    <row r="26" spans="1:14" ht="17.149999999999999" customHeight="1">
      <c r="A26" s="48">
        <v>25</v>
      </c>
      <c r="B26" s="35" t="s">
        <v>107</v>
      </c>
      <c r="C26" s="36" t="s">
        <v>21</v>
      </c>
      <c r="D26" s="35" t="s">
        <v>96</v>
      </c>
      <c r="E26" s="75">
        <f>Arkusz1!L99*100/Arkusz1!D99</f>
        <v>4.6012269938650308</v>
      </c>
      <c r="F26" s="38">
        <v>79</v>
      </c>
      <c r="G26" s="51" t="s">
        <v>133</v>
      </c>
      <c r="H26" s="36" t="s">
        <v>21</v>
      </c>
      <c r="I26" s="35" t="s">
        <v>202</v>
      </c>
      <c r="J26" s="75">
        <f>Arkusz1!L205*100/Arkusz1!D205</f>
        <v>6.5868263473053892</v>
      </c>
      <c r="K26" s="76"/>
      <c r="L26" s="76"/>
      <c r="M26" s="71"/>
      <c r="N26" s="71"/>
    </row>
    <row r="27" spans="1:14" ht="17.149999999999999" customHeight="1">
      <c r="A27" s="48">
        <v>26</v>
      </c>
      <c r="B27" s="35" t="s">
        <v>32</v>
      </c>
      <c r="C27" s="36" t="s">
        <v>21</v>
      </c>
      <c r="D27" s="35" t="s">
        <v>17</v>
      </c>
      <c r="E27" s="75">
        <f>Arkusz1!L17*100/Arkusz1!D17</f>
        <v>4.615384615384615</v>
      </c>
      <c r="F27" s="38">
        <v>80</v>
      </c>
      <c r="G27" s="35" t="s">
        <v>78</v>
      </c>
      <c r="H27" s="36" t="s">
        <v>18</v>
      </c>
      <c r="I27" s="35" t="s">
        <v>78</v>
      </c>
      <c r="J27" s="75">
        <f>Arkusz1!L67*100/Arkusz1!D67</f>
        <v>6.666666666666667</v>
      </c>
      <c r="K27" s="76"/>
      <c r="L27" s="76"/>
      <c r="M27" s="71"/>
      <c r="N27" s="71"/>
    </row>
    <row r="28" spans="1:14" ht="17.149999999999999" customHeight="1">
      <c r="A28" s="48">
        <v>27</v>
      </c>
      <c r="B28" s="35" t="s">
        <v>45</v>
      </c>
      <c r="C28" s="36" t="s">
        <v>21</v>
      </c>
      <c r="D28" s="35" t="s">
        <v>36</v>
      </c>
      <c r="E28" s="75">
        <f>Arkusz1!L31*100/Arkusz1!D31</f>
        <v>4.615384615384615</v>
      </c>
      <c r="F28" s="38">
        <v>81</v>
      </c>
      <c r="G28" s="55" t="s">
        <v>93</v>
      </c>
      <c r="H28" s="36" t="s">
        <v>38</v>
      </c>
      <c r="I28" s="55" t="s">
        <v>87</v>
      </c>
      <c r="J28" s="75">
        <f>Arkusz1!L84*100/Arkusz1!D84</f>
        <v>6.6844919786096257</v>
      </c>
      <c r="K28" s="76"/>
      <c r="L28" s="76"/>
      <c r="M28" s="71"/>
      <c r="N28" s="71"/>
    </row>
    <row r="29" spans="1:14" ht="17.149999999999999" customHeight="1">
      <c r="A29" s="48">
        <v>28</v>
      </c>
      <c r="B29" s="35" t="s">
        <v>86</v>
      </c>
      <c r="C29" s="36" t="s">
        <v>21</v>
      </c>
      <c r="D29" s="35" t="s">
        <v>78</v>
      </c>
      <c r="E29" s="75">
        <f>Arkusz1!L76*100/Arkusz1!D76</f>
        <v>4.6218487394957979</v>
      </c>
      <c r="F29" s="38">
        <v>82</v>
      </c>
      <c r="G29" s="35" t="s">
        <v>100</v>
      </c>
      <c r="H29" s="36" t="s">
        <v>38</v>
      </c>
      <c r="I29" s="35" t="s">
        <v>96</v>
      </c>
      <c r="J29" s="75">
        <f>Arkusz1!L92*100/Arkusz1!D92</f>
        <v>6.8322981366459627</v>
      </c>
      <c r="K29" s="76"/>
      <c r="L29" s="76"/>
      <c r="M29" s="71"/>
      <c r="N29" s="71"/>
    </row>
    <row r="30" spans="1:14" ht="17.149999999999999" customHeight="1">
      <c r="A30" s="48">
        <v>29</v>
      </c>
      <c r="B30" s="35" t="s">
        <v>102</v>
      </c>
      <c r="C30" s="36" t="s">
        <v>21</v>
      </c>
      <c r="D30" s="35" t="s">
        <v>96</v>
      </c>
      <c r="E30" s="75">
        <f>Arkusz1!L94*100/Arkusz1!D94</f>
        <v>4.8780487804878048</v>
      </c>
      <c r="F30" s="38">
        <v>83</v>
      </c>
      <c r="G30" s="55" t="s">
        <v>90</v>
      </c>
      <c r="H30" s="36" t="s">
        <v>21</v>
      </c>
      <c r="I30" s="55" t="s">
        <v>87</v>
      </c>
      <c r="J30" s="75">
        <f>Arkusz1!L80*100/Arkusz1!D80</f>
        <v>6.9135802469135799</v>
      </c>
      <c r="K30" s="76"/>
      <c r="L30" s="76"/>
      <c r="M30" s="71"/>
      <c r="N30" s="71"/>
    </row>
    <row r="31" spans="1:14" ht="17.149999999999999" customHeight="1">
      <c r="A31" s="48">
        <v>30</v>
      </c>
      <c r="B31" s="55" t="s">
        <v>66</v>
      </c>
      <c r="C31" s="36" t="s">
        <v>21</v>
      </c>
      <c r="D31" s="55" t="s">
        <v>64</v>
      </c>
      <c r="E31" s="75">
        <f>Arkusz1!L54*100/Arkusz1!D54</f>
        <v>5</v>
      </c>
      <c r="F31" s="38">
        <v>84</v>
      </c>
      <c r="G31" s="35" t="s">
        <v>80</v>
      </c>
      <c r="H31" s="36" t="s">
        <v>21</v>
      </c>
      <c r="I31" s="35" t="s">
        <v>78</v>
      </c>
      <c r="J31" s="75">
        <f>Arkusz1!L70*100/Arkusz1!D70</f>
        <v>6.9444444444444446</v>
      </c>
      <c r="K31" s="76"/>
      <c r="L31" s="76"/>
      <c r="M31" s="71"/>
      <c r="N31" s="71"/>
    </row>
    <row r="32" spans="1:14" ht="17.149999999999999" customHeight="1">
      <c r="A32" s="48">
        <v>31</v>
      </c>
      <c r="B32" s="51" t="s">
        <v>208</v>
      </c>
      <c r="C32" s="36" t="s">
        <v>38</v>
      </c>
      <c r="D32" s="35" t="s">
        <v>202</v>
      </c>
      <c r="E32" s="75">
        <f>Arkusz1!L207*100/Arkusz1!D207</f>
        <v>5.0179211469534053</v>
      </c>
      <c r="F32" s="38">
        <v>85</v>
      </c>
      <c r="G32" s="43" t="s">
        <v>166</v>
      </c>
      <c r="H32" s="44" t="s">
        <v>21</v>
      </c>
      <c r="I32" s="43" t="s">
        <v>164</v>
      </c>
      <c r="J32" s="75">
        <f>Arkusz1!L161*100/Arkusz1!D161</f>
        <v>6.9444444444444446</v>
      </c>
      <c r="K32" s="76"/>
      <c r="L32" s="76"/>
      <c r="M32" s="71"/>
      <c r="N32" s="71"/>
    </row>
    <row r="33" spans="1:14" ht="17.149999999999999" customHeight="1">
      <c r="A33" s="48">
        <v>32</v>
      </c>
      <c r="B33" s="43" t="s">
        <v>165</v>
      </c>
      <c r="C33" s="44" t="s">
        <v>21</v>
      </c>
      <c r="D33" s="43" t="s">
        <v>164</v>
      </c>
      <c r="E33" s="75">
        <f>Arkusz1!L160*100/Arkusz1!D160</f>
        <v>5.027932960893855</v>
      </c>
      <c r="F33" s="38">
        <v>86</v>
      </c>
      <c r="G33" s="35" t="s">
        <v>31</v>
      </c>
      <c r="H33" s="36" t="s">
        <v>21</v>
      </c>
      <c r="I33" s="35" t="s">
        <v>17</v>
      </c>
      <c r="J33" s="75">
        <f>Arkusz1!L16*100/Arkusz1!D16</f>
        <v>6.9565217391304346</v>
      </c>
      <c r="K33" s="76"/>
      <c r="L33" s="76"/>
      <c r="M33" s="71"/>
      <c r="N33" s="71"/>
    </row>
    <row r="34" spans="1:14" ht="17.149999999999999" customHeight="1">
      <c r="A34" s="48">
        <v>33</v>
      </c>
      <c r="B34" s="35" t="s">
        <v>197</v>
      </c>
      <c r="C34" s="36" t="s">
        <v>21</v>
      </c>
      <c r="D34" s="35" t="s">
        <v>195</v>
      </c>
      <c r="E34" s="75">
        <f>Arkusz1!L194*100/Arkusz1!D194</f>
        <v>5.0359712230215825</v>
      </c>
      <c r="F34" s="38">
        <v>87</v>
      </c>
      <c r="G34" s="35" t="s">
        <v>108</v>
      </c>
      <c r="H34" s="36" t="s">
        <v>18</v>
      </c>
      <c r="I34" s="35" t="s">
        <v>108</v>
      </c>
      <c r="J34" s="75">
        <f>Arkusz1!L100*100/Arkusz1!D100</f>
        <v>6.9753979739507956</v>
      </c>
      <c r="K34" s="76"/>
      <c r="L34" s="76"/>
      <c r="M34" s="71"/>
      <c r="N34" s="71"/>
    </row>
    <row r="35" spans="1:14" ht="17.149999999999999" customHeight="1">
      <c r="A35" s="48">
        <v>34</v>
      </c>
      <c r="B35" s="35" t="s">
        <v>77</v>
      </c>
      <c r="C35" s="36" t="s">
        <v>21</v>
      </c>
      <c r="D35" s="35" t="s">
        <v>71</v>
      </c>
      <c r="E35" s="75">
        <f>Arkusz1!L66*100/Arkusz1!D66</f>
        <v>5.1020408163265305</v>
      </c>
      <c r="F35" s="38">
        <v>88</v>
      </c>
      <c r="G35" s="35" t="s">
        <v>136</v>
      </c>
      <c r="H35" s="36" t="s">
        <v>21</v>
      </c>
      <c r="I35" s="35" t="s">
        <v>131</v>
      </c>
      <c r="J35" s="75">
        <f>Arkusz1!L129*100/Arkusz1!D129</f>
        <v>7.0270270270270272</v>
      </c>
      <c r="K35" s="76"/>
      <c r="L35" s="76"/>
      <c r="M35" s="71"/>
      <c r="N35" s="71"/>
    </row>
    <row r="36" spans="1:14" ht="17.149999999999999" customHeight="1">
      <c r="A36" s="48">
        <v>35</v>
      </c>
      <c r="B36" s="35" t="s">
        <v>154</v>
      </c>
      <c r="C36" s="36" t="s">
        <v>21</v>
      </c>
      <c r="D36" s="35" t="s">
        <v>155</v>
      </c>
      <c r="E36" s="75">
        <f>Arkusz1!L148*100/Arkusz1!D148</f>
        <v>5.1020408163265305</v>
      </c>
      <c r="F36" s="38">
        <v>89</v>
      </c>
      <c r="G36" s="35" t="s">
        <v>110</v>
      </c>
      <c r="H36" s="36" t="s">
        <v>21</v>
      </c>
      <c r="I36" s="35" t="s">
        <v>108</v>
      </c>
      <c r="J36" s="75">
        <f>Arkusz1!L102*100/Arkusz1!D102</f>
        <v>7.0707070707070709</v>
      </c>
      <c r="K36" s="76"/>
      <c r="L36" s="76"/>
      <c r="M36" s="71"/>
      <c r="N36" s="71"/>
    </row>
    <row r="37" spans="1:14" ht="17.149999999999999" customHeight="1">
      <c r="A37" s="48">
        <v>36</v>
      </c>
      <c r="B37" s="35" t="s">
        <v>79</v>
      </c>
      <c r="C37" s="36" t="s">
        <v>21</v>
      </c>
      <c r="D37" s="35" t="s">
        <v>78</v>
      </c>
      <c r="E37" s="75">
        <f>Arkusz1!L69*100/Arkusz1!D69</f>
        <v>5.1136363636363633</v>
      </c>
      <c r="F37" s="38">
        <v>90</v>
      </c>
      <c r="G37" s="51" t="s">
        <v>117</v>
      </c>
      <c r="H37" s="48" t="s">
        <v>21</v>
      </c>
      <c r="I37" s="51" t="s">
        <v>108</v>
      </c>
      <c r="J37" s="75">
        <f>Arkusz1!L109*100/Arkusz1!D109</f>
        <v>7.0707070707070709</v>
      </c>
      <c r="K37" s="76"/>
      <c r="L37" s="76"/>
      <c r="M37" s="71"/>
      <c r="N37" s="71"/>
    </row>
    <row r="38" spans="1:14" ht="17.149999999999999" customHeight="1">
      <c r="A38" s="48">
        <v>37</v>
      </c>
      <c r="B38" s="55" t="s">
        <v>88</v>
      </c>
      <c r="C38" s="36" t="s">
        <v>38</v>
      </c>
      <c r="D38" s="55" t="s">
        <v>87</v>
      </c>
      <c r="E38" s="75">
        <f>Arkusz1!L78*100/Arkusz1!D78</f>
        <v>5.241935483870968</v>
      </c>
      <c r="F38" s="38">
        <v>91</v>
      </c>
      <c r="G38" s="35" t="s">
        <v>171</v>
      </c>
      <c r="H38" s="36" t="s">
        <v>38</v>
      </c>
      <c r="I38" s="35" t="s">
        <v>171</v>
      </c>
      <c r="J38" s="75">
        <f>Arkusz1!L167*100/Arkusz1!D167</f>
        <v>7.0889894419306181</v>
      </c>
      <c r="K38" s="76"/>
      <c r="L38" s="76"/>
      <c r="M38" s="71"/>
      <c r="N38" s="71"/>
    </row>
    <row r="39" spans="1:14" ht="17.149999999999999" customHeight="1">
      <c r="A39" s="48">
        <v>38</v>
      </c>
      <c r="B39" s="35" t="s">
        <v>34</v>
      </c>
      <c r="C39" s="36" t="s">
        <v>21</v>
      </c>
      <c r="D39" s="35" t="s">
        <v>17</v>
      </c>
      <c r="E39" s="75">
        <f>Arkusz1!L20*100/Arkusz1!D20</f>
        <v>5.2910052910052912</v>
      </c>
      <c r="F39" s="38">
        <v>92</v>
      </c>
      <c r="G39" s="35" t="s">
        <v>28</v>
      </c>
      <c r="H39" s="36" t="s">
        <v>21</v>
      </c>
      <c r="I39" s="35" t="s">
        <v>17</v>
      </c>
      <c r="J39" s="75">
        <f>Arkusz1!L13*100/Arkusz1!D13</f>
        <v>7.1207430340557272</v>
      </c>
      <c r="K39" s="76"/>
      <c r="L39" s="76"/>
      <c r="M39" s="71"/>
      <c r="N39" s="71"/>
    </row>
    <row r="40" spans="1:14" ht="17.149999999999999" customHeight="1">
      <c r="A40" s="48">
        <v>39</v>
      </c>
      <c r="B40" s="35" t="s">
        <v>72</v>
      </c>
      <c r="C40" s="36" t="s">
        <v>21</v>
      </c>
      <c r="D40" s="35" t="s">
        <v>71</v>
      </c>
      <c r="E40" s="75">
        <f>Arkusz1!L61*100/Arkusz1!D61</f>
        <v>5.298013245033113</v>
      </c>
      <c r="F40" s="38">
        <v>93</v>
      </c>
      <c r="G40" s="35" t="s">
        <v>190</v>
      </c>
      <c r="H40" s="36" t="s">
        <v>21</v>
      </c>
      <c r="I40" s="35" t="s">
        <v>182</v>
      </c>
      <c r="J40" s="75">
        <f>Arkusz1!L186*100/Arkusz1!D186</f>
        <v>7.1895424836601309</v>
      </c>
      <c r="K40" s="76"/>
      <c r="L40" s="76"/>
      <c r="M40" s="71"/>
      <c r="N40" s="71"/>
    </row>
    <row r="41" spans="1:14" ht="17.149999999999999" customHeight="1">
      <c r="A41" s="48">
        <v>40</v>
      </c>
      <c r="B41" s="35" t="s">
        <v>97</v>
      </c>
      <c r="C41" s="36" t="s">
        <v>38</v>
      </c>
      <c r="D41" s="35" t="s">
        <v>96</v>
      </c>
      <c r="E41" s="75">
        <f>Arkusz1!L89*100/Arkusz1!D89</f>
        <v>5.3527980535279802</v>
      </c>
      <c r="F41" s="38">
        <v>94</v>
      </c>
      <c r="G41" s="35" t="s">
        <v>103</v>
      </c>
      <c r="H41" s="36" t="s">
        <v>21</v>
      </c>
      <c r="I41" s="35" t="s">
        <v>96</v>
      </c>
      <c r="J41" s="75">
        <f>Arkusz1!L95*100/Arkusz1!D95</f>
        <v>7.1917808219178081</v>
      </c>
      <c r="K41" s="76"/>
      <c r="L41" s="76"/>
      <c r="M41" s="71"/>
      <c r="N41" s="71"/>
    </row>
    <row r="42" spans="1:14" ht="17.149999999999999" customHeight="1">
      <c r="A42" s="48">
        <v>41</v>
      </c>
      <c r="B42" s="51" t="s">
        <v>203</v>
      </c>
      <c r="C42" s="36" t="s">
        <v>21</v>
      </c>
      <c r="D42" s="35" t="s">
        <v>202</v>
      </c>
      <c r="E42" s="75">
        <f>Arkusz1!L201*100/Arkusz1!D201</f>
        <v>5.3658536585365857</v>
      </c>
      <c r="F42" s="38">
        <v>95</v>
      </c>
      <c r="G42" s="35" t="s">
        <v>20</v>
      </c>
      <c r="H42" s="36" t="s">
        <v>18</v>
      </c>
      <c r="I42" s="35" t="s">
        <v>17</v>
      </c>
      <c r="J42" s="75">
        <f>Arkusz1!L4*100/Arkusz1!D4</f>
        <v>7.2</v>
      </c>
      <c r="K42" s="76"/>
      <c r="L42" s="76"/>
      <c r="M42" s="71"/>
      <c r="N42" s="71"/>
    </row>
    <row r="43" spans="1:14" ht="17.149999999999999" customHeight="1">
      <c r="A43" s="48">
        <v>42</v>
      </c>
      <c r="B43" s="35" t="s">
        <v>106</v>
      </c>
      <c r="C43" s="36" t="s">
        <v>21</v>
      </c>
      <c r="D43" s="35" t="s">
        <v>96</v>
      </c>
      <c r="E43" s="75">
        <f>Arkusz1!L98*100/Arkusz1!D98</f>
        <v>5.3691275167785237</v>
      </c>
      <c r="F43" s="38">
        <v>96</v>
      </c>
      <c r="G43" s="35" t="s">
        <v>52</v>
      </c>
      <c r="H43" s="36" t="s">
        <v>21</v>
      </c>
      <c r="I43" s="35" t="s">
        <v>50</v>
      </c>
      <c r="J43" s="75">
        <f>Arkusz1!L38*100/Arkusz1!D38</f>
        <v>7.2072072072072073</v>
      </c>
      <c r="K43" s="76"/>
      <c r="L43" s="76"/>
      <c r="M43" s="71"/>
      <c r="N43" s="71"/>
    </row>
    <row r="44" spans="1:14" ht="17.149999999999999" customHeight="1">
      <c r="A44" s="48">
        <v>43</v>
      </c>
      <c r="B44" s="35" t="s">
        <v>189</v>
      </c>
      <c r="C44" s="36" t="s">
        <v>21</v>
      </c>
      <c r="D44" s="35" t="s">
        <v>182</v>
      </c>
      <c r="E44" s="75">
        <f>Arkusz1!L185*100/Arkusz1!D185</f>
        <v>5.376344086021505</v>
      </c>
      <c r="F44" s="38">
        <v>97</v>
      </c>
      <c r="G44" s="35" t="s">
        <v>214</v>
      </c>
      <c r="H44" s="36" t="s">
        <v>21</v>
      </c>
      <c r="I44" s="35" t="s">
        <v>202</v>
      </c>
      <c r="J44" s="75">
        <f>Arkusz1!L213*100/Arkusz1!D213</f>
        <v>7.2463768115942031</v>
      </c>
      <c r="K44" s="76"/>
      <c r="L44" s="76"/>
      <c r="M44" s="71"/>
      <c r="N44" s="71"/>
    </row>
    <row r="45" spans="1:14" ht="17.149999999999999" customHeight="1">
      <c r="A45" s="48">
        <v>44</v>
      </c>
      <c r="B45" s="35" t="s">
        <v>76</v>
      </c>
      <c r="C45" s="36" t="s">
        <v>21</v>
      </c>
      <c r="D45" s="35" t="s">
        <v>71</v>
      </c>
      <c r="E45" s="75">
        <f>Arkusz1!L65*100/Arkusz1!D65</f>
        <v>5.3824362606232299</v>
      </c>
      <c r="F45" s="38">
        <v>98</v>
      </c>
      <c r="G45" s="55" t="s">
        <v>69</v>
      </c>
      <c r="H45" s="36" t="s">
        <v>21</v>
      </c>
      <c r="I45" s="55" t="s">
        <v>64</v>
      </c>
      <c r="J45" s="75">
        <f>Arkusz1!L58*100/Arkusz1!D58</f>
        <v>7.2649572649572649</v>
      </c>
      <c r="K45" s="76"/>
      <c r="L45" s="76"/>
      <c r="M45" s="71"/>
      <c r="N45" s="71"/>
    </row>
    <row r="46" spans="1:14" ht="17.149999999999999" customHeight="1">
      <c r="A46" s="48">
        <v>45</v>
      </c>
      <c r="B46" s="35" t="s">
        <v>39</v>
      </c>
      <c r="C46" s="36" t="s">
        <v>38</v>
      </c>
      <c r="D46" s="35" t="s">
        <v>36</v>
      </c>
      <c r="E46" s="75">
        <f>Arkusz1!L24*100/Arkusz1!D24</f>
        <v>5.3921568627450984</v>
      </c>
      <c r="F46" s="38">
        <v>99</v>
      </c>
      <c r="G46" s="51" t="s">
        <v>209</v>
      </c>
      <c r="H46" s="36" t="s">
        <v>38</v>
      </c>
      <c r="I46" s="35" t="s">
        <v>202</v>
      </c>
      <c r="J46" s="75">
        <f>Arkusz1!L208*100/Arkusz1!D208</f>
        <v>7.2687224669603525</v>
      </c>
      <c r="K46" s="76"/>
      <c r="L46" s="76"/>
      <c r="M46" s="71"/>
      <c r="N46" s="71"/>
    </row>
    <row r="47" spans="1:14" ht="17.149999999999999" customHeight="1">
      <c r="A47" s="48">
        <v>46</v>
      </c>
      <c r="B47" s="35" t="s">
        <v>78</v>
      </c>
      <c r="C47" s="36" t="s">
        <v>21</v>
      </c>
      <c r="D47" s="35" t="s">
        <v>78</v>
      </c>
      <c r="E47" s="75">
        <f>Arkusz1!L68*100/Arkusz1!D68</f>
        <v>5.4054054054054053</v>
      </c>
      <c r="F47" s="38">
        <v>100</v>
      </c>
      <c r="G47" s="51" t="s">
        <v>202</v>
      </c>
      <c r="H47" s="36" t="s">
        <v>18</v>
      </c>
      <c r="I47" s="35" t="s">
        <v>202</v>
      </c>
      <c r="J47" s="75">
        <f>Arkusz1!L199*100/Arkusz1!D199</f>
        <v>7.4643249176728865</v>
      </c>
      <c r="K47" s="76"/>
      <c r="L47" s="76"/>
      <c r="M47" s="71"/>
      <c r="N47" s="71"/>
    </row>
    <row r="48" spans="1:14" ht="17.149999999999999" customHeight="1">
      <c r="A48" s="48">
        <v>47</v>
      </c>
      <c r="B48" s="35" t="s">
        <v>178</v>
      </c>
      <c r="C48" s="36" t="s">
        <v>21</v>
      </c>
      <c r="D48" s="35" t="s">
        <v>177</v>
      </c>
      <c r="E48" s="75">
        <f>Arkusz1!L174*100/Arkusz1!D174</f>
        <v>5.4285714285714288</v>
      </c>
      <c r="F48" s="38">
        <v>101</v>
      </c>
      <c r="G48" s="35" t="s">
        <v>173</v>
      </c>
      <c r="H48" s="36" t="s">
        <v>21</v>
      </c>
      <c r="I48" s="35" t="s">
        <v>171</v>
      </c>
      <c r="J48" s="75">
        <f>Arkusz1!L169*100/Arkusz1!D169</f>
        <v>7.4829931972789119</v>
      </c>
      <c r="K48" s="76"/>
      <c r="L48" s="76"/>
      <c r="M48" s="71"/>
      <c r="N48" s="71"/>
    </row>
    <row r="49" spans="1:14" ht="17.149999999999999" customHeight="1">
      <c r="A49" s="48">
        <v>48</v>
      </c>
      <c r="B49" s="55" t="s">
        <v>70</v>
      </c>
      <c r="C49" s="36" t="s">
        <v>21</v>
      </c>
      <c r="D49" s="55" t="s">
        <v>64</v>
      </c>
      <c r="E49" s="75">
        <f>Arkusz1!L59*100/Arkusz1!D59</f>
        <v>5.4325955734406435</v>
      </c>
      <c r="F49" s="38">
        <v>102</v>
      </c>
      <c r="G49" s="55" t="s">
        <v>64</v>
      </c>
      <c r="H49" s="36" t="s">
        <v>18</v>
      </c>
      <c r="I49" s="55" t="s">
        <v>64</v>
      </c>
      <c r="J49" s="75">
        <f>Arkusz1!L52*100/Arkusz1!D52</f>
        <v>7.5180226570545825</v>
      </c>
      <c r="K49" s="76"/>
      <c r="L49" s="76"/>
      <c r="M49" s="71"/>
      <c r="N49" s="71"/>
    </row>
    <row r="50" spans="1:14" ht="17.149999999999999" customHeight="1">
      <c r="A50" s="48">
        <v>49</v>
      </c>
      <c r="B50" s="35" t="s">
        <v>142</v>
      </c>
      <c r="C50" s="36" t="s">
        <v>21</v>
      </c>
      <c r="D50" s="35" t="s">
        <v>140</v>
      </c>
      <c r="E50" s="75">
        <f>Arkusz1!L136*100/Arkusz1!D136</f>
        <v>5.5776892430278888</v>
      </c>
      <c r="F50" s="38">
        <v>103</v>
      </c>
      <c r="G50" s="35" t="s">
        <v>20</v>
      </c>
      <c r="H50" s="36" t="s">
        <v>21</v>
      </c>
      <c r="I50" s="35" t="s">
        <v>17</v>
      </c>
      <c r="J50" s="75">
        <f>Arkusz1!L18*100/Arkusz1!D18</f>
        <v>7.5862068965517242</v>
      </c>
      <c r="K50" s="76"/>
      <c r="L50" s="76"/>
      <c r="M50" s="71"/>
      <c r="N50" s="71"/>
    </row>
    <row r="51" spans="1:14" ht="17.149999999999999" customHeight="1">
      <c r="A51" s="48">
        <v>50</v>
      </c>
      <c r="B51" s="35" t="s">
        <v>193</v>
      </c>
      <c r="C51" s="36" t="s">
        <v>21</v>
      </c>
      <c r="D51" s="35" t="s">
        <v>182</v>
      </c>
      <c r="E51" s="75">
        <f>Arkusz1!L190*100/Arkusz1!D190</f>
        <v>5.5813953488372094</v>
      </c>
      <c r="F51" s="38">
        <v>104</v>
      </c>
      <c r="G51" s="35" t="s">
        <v>133</v>
      </c>
      <c r="H51" s="36" t="s">
        <v>21</v>
      </c>
      <c r="I51" s="35" t="s">
        <v>131</v>
      </c>
      <c r="J51" s="75">
        <f>Arkusz1!L125*100/Arkusz1!D125</f>
        <v>7.6335877862595423</v>
      </c>
      <c r="K51" s="76"/>
      <c r="L51" s="76"/>
      <c r="M51" s="71"/>
      <c r="N51" s="71"/>
    </row>
    <row r="52" spans="1:14" ht="17.149999999999999" customHeight="1">
      <c r="A52" s="48">
        <v>51</v>
      </c>
      <c r="B52" s="35" t="s">
        <v>84</v>
      </c>
      <c r="C52" s="36" t="s">
        <v>21</v>
      </c>
      <c r="D52" s="35" t="s">
        <v>78</v>
      </c>
      <c r="E52" s="75">
        <f>Arkusz1!L74*100/Arkusz1!D74</f>
        <v>5.6818181818181817</v>
      </c>
      <c r="F52" s="38">
        <v>105</v>
      </c>
      <c r="G52" s="35" t="s">
        <v>194</v>
      </c>
      <c r="H52" s="36" t="s">
        <v>21</v>
      </c>
      <c r="I52" s="35" t="s">
        <v>195</v>
      </c>
      <c r="J52" s="75">
        <f>Arkusz1!L192*100/Arkusz1!D192</f>
        <v>7.6335877862595423</v>
      </c>
      <c r="K52" s="76"/>
      <c r="L52" s="76"/>
      <c r="M52" s="71"/>
      <c r="N52" s="71"/>
    </row>
    <row r="53" spans="1:14" ht="17.149999999999999" customHeight="1">
      <c r="A53" s="48">
        <v>52</v>
      </c>
      <c r="B53" s="35" t="s">
        <v>186</v>
      </c>
      <c r="C53" s="36" t="s">
        <v>21</v>
      </c>
      <c r="D53" s="35" t="s">
        <v>182</v>
      </c>
      <c r="E53" s="75">
        <f>Arkusz1!L182*100/Arkusz1!D182</f>
        <v>5.7692307692307692</v>
      </c>
      <c r="F53" s="38">
        <v>106</v>
      </c>
      <c r="G53" s="35" t="s">
        <v>41</v>
      </c>
      <c r="H53" s="36" t="s">
        <v>21</v>
      </c>
      <c r="I53" s="35" t="s">
        <v>36</v>
      </c>
      <c r="J53" s="75">
        <f>Arkusz1!L26*100/Arkusz1!D26</f>
        <v>7.6923076923076925</v>
      </c>
      <c r="K53" s="76"/>
      <c r="L53" s="76"/>
      <c r="M53" s="71"/>
      <c r="N53" s="71"/>
    </row>
    <row r="54" spans="1:14" ht="17.149999999999999" customHeight="1">
      <c r="A54" s="48">
        <v>53</v>
      </c>
      <c r="B54" s="35" t="s">
        <v>153</v>
      </c>
      <c r="C54" s="36" t="s">
        <v>21</v>
      </c>
      <c r="D54" s="35" t="s">
        <v>147</v>
      </c>
      <c r="E54" s="75">
        <f>Arkusz1!L147*100/Arkusz1!D147</f>
        <v>5.825242718446602</v>
      </c>
      <c r="F54" s="38">
        <v>107</v>
      </c>
      <c r="G54" s="35" t="s">
        <v>59</v>
      </c>
      <c r="H54" s="36" t="s">
        <v>38</v>
      </c>
      <c r="I54" s="35" t="s">
        <v>50</v>
      </c>
      <c r="J54" s="75">
        <f>Arkusz1!L47*100/Arkusz1!D47</f>
        <v>7.6923076923076925</v>
      </c>
      <c r="K54" s="76"/>
      <c r="L54" s="76"/>
      <c r="M54" s="71"/>
      <c r="N54" s="71"/>
    </row>
    <row r="55" spans="1:14" ht="17.149999999999999" customHeight="1">
      <c r="A55" s="48">
        <v>54</v>
      </c>
      <c r="B55" s="35" t="s">
        <v>99</v>
      </c>
      <c r="C55" s="36" t="s">
        <v>21</v>
      </c>
      <c r="D55" s="35" t="s">
        <v>96</v>
      </c>
      <c r="E55" s="75">
        <f>Arkusz1!L91*100/Arkusz1!D91</f>
        <v>5.9016393442622954</v>
      </c>
      <c r="F55" s="38">
        <v>108</v>
      </c>
      <c r="G55" s="35" t="s">
        <v>185</v>
      </c>
      <c r="H55" s="36" t="s">
        <v>21</v>
      </c>
      <c r="I55" s="35" t="s">
        <v>182</v>
      </c>
      <c r="J55" s="75">
        <f>Arkusz1!L181*100/Arkusz1!D181</f>
        <v>7.6923076923076925</v>
      </c>
      <c r="K55" s="76"/>
      <c r="L55" s="76"/>
      <c r="M55" s="71"/>
      <c r="N55" s="71"/>
    </row>
    <row r="56" spans="1:14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74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74" t="s">
        <v>218</v>
      </c>
      <c r="K56" s="80"/>
      <c r="L56" s="74"/>
      <c r="M56" s="71"/>
      <c r="N56" s="71"/>
    </row>
    <row r="57" spans="1:14" ht="17.149999999999999" customHeight="1">
      <c r="A57" s="48">
        <v>109</v>
      </c>
      <c r="B57" s="51" t="s">
        <v>211</v>
      </c>
      <c r="C57" s="36" t="s">
        <v>21</v>
      </c>
      <c r="D57" s="35" t="s">
        <v>202</v>
      </c>
      <c r="E57" s="75">
        <f>Arkusz1!L210*100/Arkusz1!D210</f>
        <v>7.6923076923076925</v>
      </c>
      <c r="F57" s="38">
        <v>163</v>
      </c>
      <c r="G57" s="35" t="s">
        <v>180</v>
      </c>
      <c r="H57" s="36" t="s">
        <v>21</v>
      </c>
      <c r="I57" s="35" t="s">
        <v>177</v>
      </c>
      <c r="J57" s="75">
        <f>Arkusz1!L176*100/Arkusz1!D176</f>
        <v>9.473684210526315</v>
      </c>
      <c r="K57" s="76"/>
      <c r="L57" s="76"/>
      <c r="M57" s="78"/>
      <c r="N57" s="78"/>
    </row>
    <row r="58" spans="1:14" ht="17.149999999999999" customHeight="1">
      <c r="A58" s="48">
        <v>110</v>
      </c>
      <c r="B58" s="55" t="s">
        <v>67</v>
      </c>
      <c r="C58" s="36" t="s">
        <v>21</v>
      </c>
      <c r="D58" s="55" t="s">
        <v>64</v>
      </c>
      <c r="E58" s="75">
        <f>Arkusz1!L56*100/Arkusz1!D56</f>
        <v>7.7738515901060072</v>
      </c>
      <c r="F58" s="38">
        <v>164</v>
      </c>
      <c r="G58" s="35" t="s">
        <v>26</v>
      </c>
      <c r="H58" s="36" t="s">
        <v>21</v>
      </c>
      <c r="I58" s="35" t="s">
        <v>17</v>
      </c>
      <c r="J58" s="75">
        <f>Arkusz1!L10*100/Arkusz1!D10</f>
        <v>9.4936708860759502</v>
      </c>
      <c r="K58" s="76"/>
      <c r="L58" s="76"/>
      <c r="M58" s="71"/>
      <c r="N58" s="71"/>
    </row>
    <row r="59" spans="1:14" ht="17.149999999999999" customHeight="1">
      <c r="A59" s="48">
        <v>111</v>
      </c>
      <c r="B59" s="35" t="s">
        <v>96</v>
      </c>
      <c r="C59" s="36" t="s">
        <v>21</v>
      </c>
      <c r="D59" s="35" t="s">
        <v>96</v>
      </c>
      <c r="E59" s="75">
        <f>Arkusz1!L88*100/Arkusz1!D88</f>
        <v>7.8</v>
      </c>
      <c r="F59" s="38">
        <v>165</v>
      </c>
      <c r="G59" s="35" t="s">
        <v>19</v>
      </c>
      <c r="H59" s="36" t="s">
        <v>18</v>
      </c>
      <c r="I59" s="35" t="s">
        <v>17</v>
      </c>
      <c r="J59" s="75">
        <f>Arkusz1!L3*100/Arkusz1!D3</f>
        <v>9.5238095238095237</v>
      </c>
      <c r="K59" s="76"/>
      <c r="L59" s="76"/>
      <c r="M59" s="71"/>
      <c r="N59" s="71"/>
    </row>
    <row r="60" spans="1:14" ht="17.149999999999999" customHeight="1">
      <c r="A60" s="48">
        <v>112</v>
      </c>
      <c r="B60" s="35" t="s">
        <v>160</v>
      </c>
      <c r="C60" s="36" t="s">
        <v>21</v>
      </c>
      <c r="D60" s="35" t="s">
        <v>155</v>
      </c>
      <c r="E60" s="75">
        <f>Arkusz1!L153*100/Arkusz1!D153</f>
        <v>7.8125</v>
      </c>
      <c r="F60" s="38">
        <v>166</v>
      </c>
      <c r="G60" s="35" t="s">
        <v>33</v>
      </c>
      <c r="H60" s="36" t="s">
        <v>21</v>
      </c>
      <c r="I60" s="35" t="s">
        <v>17</v>
      </c>
      <c r="J60" s="75">
        <f>Arkusz1!L19*100/Arkusz1!D19</f>
        <v>9.5238095238095237</v>
      </c>
      <c r="K60" s="76"/>
      <c r="L60" s="76"/>
      <c r="M60" s="71"/>
      <c r="N60" s="71"/>
    </row>
    <row r="61" spans="1:14" ht="17.149999999999999" customHeight="1">
      <c r="A61" s="48">
        <v>113</v>
      </c>
      <c r="B61" s="35" t="s">
        <v>157</v>
      </c>
      <c r="C61" s="36" t="s">
        <v>38</v>
      </c>
      <c r="D61" s="35" t="s">
        <v>155</v>
      </c>
      <c r="E61" s="75">
        <f>Arkusz1!L150*100/Arkusz1!D150</f>
        <v>7.9268292682926829</v>
      </c>
      <c r="F61" s="38">
        <v>167</v>
      </c>
      <c r="G61" s="35" t="s">
        <v>187</v>
      </c>
      <c r="H61" s="36" t="s">
        <v>21</v>
      </c>
      <c r="I61" s="35" t="s">
        <v>182</v>
      </c>
      <c r="J61" s="75">
        <f>Arkusz1!L183*100/Arkusz1!D183</f>
        <v>9.5541401273885356</v>
      </c>
      <c r="K61" s="76"/>
      <c r="L61" s="76"/>
      <c r="M61" s="71"/>
      <c r="N61" s="71"/>
    </row>
    <row r="62" spans="1:14" ht="17.149999999999999" customHeight="1">
      <c r="A62" s="48">
        <v>114</v>
      </c>
      <c r="B62" s="35" t="s">
        <v>36</v>
      </c>
      <c r="C62" s="36" t="s">
        <v>21</v>
      </c>
      <c r="D62" s="35" t="s">
        <v>36</v>
      </c>
      <c r="E62" s="75">
        <f>Arkusz1!L27*100/Arkusz1!D27</f>
        <v>7.9365079365079367</v>
      </c>
      <c r="F62" s="38">
        <v>168</v>
      </c>
      <c r="G62" s="35" t="s">
        <v>123</v>
      </c>
      <c r="H62" s="36" t="s">
        <v>21</v>
      </c>
      <c r="I62" s="35" t="s">
        <v>108</v>
      </c>
      <c r="J62" s="75">
        <f>Arkusz1!L115*100/Arkusz1!D115</f>
        <v>9.5588235294117645</v>
      </c>
      <c r="K62" s="76"/>
      <c r="L62" s="76"/>
      <c r="M62" s="71"/>
      <c r="N62" s="71"/>
    </row>
    <row r="63" spans="1:14" ht="17.149999999999999" customHeight="1">
      <c r="A63" s="48">
        <v>115</v>
      </c>
      <c r="B63" s="35" t="s">
        <v>19</v>
      </c>
      <c r="C63" s="36" t="s">
        <v>21</v>
      </c>
      <c r="D63" s="35" t="s">
        <v>17</v>
      </c>
      <c r="E63" s="75">
        <f>Arkusz1!L12*100/Arkusz1!D12</f>
        <v>7.9670329670329672</v>
      </c>
      <c r="F63" s="38">
        <v>169</v>
      </c>
      <c r="G63" s="35" t="s">
        <v>17</v>
      </c>
      <c r="H63" s="36" t="s">
        <v>21</v>
      </c>
      <c r="I63" s="35" t="s">
        <v>17</v>
      </c>
      <c r="J63" s="75">
        <f>Arkusz1!L5*100/Arkusz1!D5</f>
        <v>9.5709570957095718</v>
      </c>
      <c r="K63" s="76"/>
      <c r="L63" s="76"/>
      <c r="M63" s="71"/>
      <c r="N63" s="71"/>
    </row>
    <row r="64" spans="1:14" ht="17.149999999999999" customHeight="1">
      <c r="A64" s="48">
        <v>116</v>
      </c>
      <c r="B64" s="35" t="s">
        <v>51</v>
      </c>
      <c r="C64" s="36" t="s">
        <v>18</v>
      </c>
      <c r="D64" s="35" t="s">
        <v>50</v>
      </c>
      <c r="E64" s="75">
        <f>Arkusz1!L37*100/Arkusz1!D37</f>
        <v>8.0213903743315509</v>
      </c>
      <c r="F64" s="38">
        <v>170</v>
      </c>
      <c r="G64" s="35" t="s">
        <v>23</v>
      </c>
      <c r="H64" s="36" t="s">
        <v>21</v>
      </c>
      <c r="I64" s="35" t="s">
        <v>17</v>
      </c>
      <c r="J64" s="75">
        <f>Arkusz1!L7*100/Arkusz1!D7</f>
        <v>9.5833333333333339</v>
      </c>
      <c r="K64" s="76"/>
      <c r="L64" s="76"/>
      <c r="M64" s="71"/>
      <c r="N64" s="71"/>
    </row>
    <row r="65" spans="1:14" ht="17.149999999999999" customHeight="1">
      <c r="A65" s="48">
        <v>117</v>
      </c>
      <c r="B65" s="55" t="s">
        <v>89</v>
      </c>
      <c r="C65" s="36" t="s">
        <v>21</v>
      </c>
      <c r="D65" s="55" t="s">
        <v>87</v>
      </c>
      <c r="E65" s="75">
        <f>Arkusz1!L79*100/Arkusz1!D79</f>
        <v>8.0291970802919703</v>
      </c>
      <c r="F65" s="38">
        <v>171</v>
      </c>
      <c r="G65" s="35" t="s">
        <v>155</v>
      </c>
      <c r="H65" s="36" t="s">
        <v>38</v>
      </c>
      <c r="I65" s="35" t="s">
        <v>155</v>
      </c>
      <c r="J65" s="75">
        <f>Arkusz1!L156*100/Arkusz1!D156</f>
        <v>9.6183206106870234</v>
      </c>
      <c r="K65" s="76"/>
      <c r="L65" s="76"/>
      <c r="M65" s="71"/>
      <c r="N65" s="71"/>
    </row>
    <row r="66" spans="1:14" ht="17.149999999999999" customHeight="1">
      <c r="A66" s="48">
        <v>118</v>
      </c>
      <c r="B66" s="35" t="s">
        <v>124</v>
      </c>
      <c r="C66" s="36" t="s">
        <v>21</v>
      </c>
      <c r="D66" s="35" t="s">
        <v>108</v>
      </c>
      <c r="E66" s="75">
        <f>Arkusz1!L116*100/Arkusz1!D116</f>
        <v>8.0459770114942533</v>
      </c>
      <c r="F66" s="38">
        <v>172</v>
      </c>
      <c r="G66" s="35" t="s">
        <v>158</v>
      </c>
      <c r="H66" s="36" t="s">
        <v>21</v>
      </c>
      <c r="I66" s="35" t="s">
        <v>155</v>
      </c>
      <c r="J66" s="75">
        <f>Arkusz1!L151*100/Arkusz1!D151</f>
        <v>9.6256684491978604</v>
      </c>
      <c r="K66" s="76"/>
      <c r="L66" s="76"/>
      <c r="M66" s="71"/>
      <c r="N66" s="71"/>
    </row>
    <row r="67" spans="1:14" ht="17.149999999999999" customHeight="1">
      <c r="A67" s="48">
        <v>119</v>
      </c>
      <c r="B67" s="43" t="s">
        <v>169</v>
      </c>
      <c r="C67" s="44" t="s">
        <v>21</v>
      </c>
      <c r="D67" s="43" t="s">
        <v>164</v>
      </c>
      <c r="E67" s="75">
        <f>Arkusz1!L165*100/Arkusz1!D165</f>
        <v>8.053691275167786</v>
      </c>
      <c r="F67" s="38">
        <v>173</v>
      </c>
      <c r="G67" s="35" t="s">
        <v>137</v>
      </c>
      <c r="H67" s="36" t="s">
        <v>21</v>
      </c>
      <c r="I67" s="35" t="s">
        <v>131</v>
      </c>
      <c r="J67" s="75">
        <f>Arkusz1!L131*100/Arkusz1!D131</f>
        <v>9.6296296296296298</v>
      </c>
      <c r="K67" s="76"/>
      <c r="L67" s="76"/>
      <c r="M67" s="71"/>
      <c r="N67" s="71"/>
    </row>
    <row r="68" spans="1:14" ht="17.149999999999999" customHeight="1">
      <c r="A68" s="48">
        <v>120</v>
      </c>
      <c r="B68" s="43" t="s">
        <v>164</v>
      </c>
      <c r="C68" s="44" t="s">
        <v>18</v>
      </c>
      <c r="D68" s="43" t="s">
        <v>164</v>
      </c>
      <c r="E68" s="75">
        <f>Arkusz1!L159*100/Arkusz1!D159</f>
        <v>8.0962800875273526</v>
      </c>
      <c r="F68" s="38">
        <v>174</v>
      </c>
      <c r="G68" s="35" t="s">
        <v>109</v>
      </c>
      <c r="H68" s="36" t="s">
        <v>38</v>
      </c>
      <c r="I68" s="35" t="s">
        <v>108</v>
      </c>
      <c r="J68" s="75">
        <f>Arkusz1!L101*100/Arkusz1!D101</f>
        <v>9.6638655462184868</v>
      </c>
      <c r="K68" s="76"/>
      <c r="L68" s="76"/>
      <c r="M68" s="71"/>
      <c r="N68" s="71"/>
    </row>
    <row r="69" spans="1:14" ht="17.149999999999999" customHeight="1">
      <c r="A69" s="48">
        <v>121</v>
      </c>
      <c r="B69" s="35" t="s">
        <v>125</v>
      </c>
      <c r="C69" s="36" t="s">
        <v>18</v>
      </c>
      <c r="D69" s="35" t="s">
        <v>125</v>
      </c>
      <c r="E69" s="75">
        <f>Arkusz1!L117*100/Arkusz1!D117</f>
        <v>8.1666666666666661</v>
      </c>
      <c r="F69" s="38">
        <v>175</v>
      </c>
      <c r="G69" s="35" t="s">
        <v>144</v>
      </c>
      <c r="H69" s="36" t="s">
        <v>21</v>
      </c>
      <c r="I69" s="35" t="s">
        <v>140</v>
      </c>
      <c r="J69" s="75">
        <f>Arkusz1!L138*100/Arkusz1!D138</f>
        <v>9.7165991902834001</v>
      </c>
      <c r="K69" s="76"/>
      <c r="L69" s="76"/>
      <c r="M69" s="71"/>
      <c r="N69" s="71"/>
    </row>
    <row r="70" spans="1:14" ht="17.149999999999999" customHeight="1">
      <c r="A70" s="48">
        <v>122</v>
      </c>
      <c r="B70" s="35" t="s">
        <v>176</v>
      </c>
      <c r="C70" s="36" t="s">
        <v>18</v>
      </c>
      <c r="D70" s="35" t="s">
        <v>171</v>
      </c>
      <c r="E70" s="75">
        <f>Arkusz1!L172*100/Arkusz1!D172</f>
        <v>8.1712062256809332</v>
      </c>
      <c r="F70" s="38">
        <v>176</v>
      </c>
      <c r="G70" s="35" t="s">
        <v>135</v>
      </c>
      <c r="H70" s="36" t="s">
        <v>21</v>
      </c>
      <c r="I70" s="35" t="s">
        <v>131</v>
      </c>
      <c r="J70" s="75">
        <f>Arkusz1!L128*100/Arkusz1!D128</f>
        <v>9.7826086956521738</v>
      </c>
      <c r="K70" s="76"/>
      <c r="L70" s="76"/>
      <c r="M70" s="71"/>
      <c r="N70" s="71"/>
    </row>
    <row r="71" spans="1:14" ht="17.149999999999999" customHeight="1">
      <c r="A71" s="48">
        <v>123</v>
      </c>
      <c r="B71" s="35" t="s">
        <v>42</v>
      </c>
      <c r="C71" s="36" t="s">
        <v>21</v>
      </c>
      <c r="D71" s="35" t="s">
        <v>36</v>
      </c>
      <c r="E71" s="75">
        <f>Arkusz1!L28*100/Arkusz1!D28</f>
        <v>8.1818181818181817</v>
      </c>
      <c r="F71" s="38">
        <v>177</v>
      </c>
      <c r="G71" s="35" t="s">
        <v>213</v>
      </c>
      <c r="H71" s="36" t="s">
        <v>21</v>
      </c>
      <c r="I71" s="35" t="s">
        <v>202</v>
      </c>
      <c r="J71" s="75">
        <f>Arkusz1!L212*100/Arkusz1!D212</f>
        <v>9.8130841121495322</v>
      </c>
      <c r="K71" s="76"/>
      <c r="L71" s="76"/>
      <c r="M71" s="71"/>
      <c r="N71" s="71"/>
    </row>
    <row r="72" spans="1:14" ht="17.149999999999999" customHeight="1">
      <c r="A72" s="48">
        <v>124</v>
      </c>
      <c r="B72" s="35" t="s">
        <v>198</v>
      </c>
      <c r="C72" s="36" t="s">
        <v>21</v>
      </c>
      <c r="D72" s="35" t="s">
        <v>195</v>
      </c>
      <c r="E72" s="75">
        <f>Arkusz1!L195*100/Arkusz1!D195</f>
        <v>8.1967213114754092</v>
      </c>
      <c r="F72" s="38">
        <v>178</v>
      </c>
      <c r="G72" s="35" t="s">
        <v>162</v>
      </c>
      <c r="H72" s="36" t="s">
        <v>21</v>
      </c>
      <c r="I72" s="35" t="s">
        <v>155</v>
      </c>
      <c r="J72" s="75">
        <f>Arkusz1!L157*100/Arkusz1!D157</f>
        <v>9.8484848484848477</v>
      </c>
      <c r="K72" s="76"/>
      <c r="L72" s="76"/>
      <c r="M72" s="71"/>
      <c r="N72" s="71"/>
    </row>
    <row r="73" spans="1:14" ht="17.149999999999999" customHeight="1">
      <c r="A73" s="48">
        <v>125</v>
      </c>
      <c r="B73" s="35" t="s">
        <v>73</v>
      </c>
      <c r="C73" s="36" t="s">
        <v>21</v>
      </c>
      <c r="D73" s="35" t="s">
        <v>71</v>
      </c>
      <c r="E73" s="75">
        <f>Arkusz1!L62*100/Arkusz1!D62</f>
        <v>8.235294117647058</v>
      </c>
      <c r="F73" s="38">
        <v>179</v>
      </c>
      <c r="G73" s="35" t="s">
        <v>36</v>
      </c>
      <c r="H73" s="36" t="s">
        <v>18</v>
      </c>
      <c r="I73" s="35" t="s">
        <v>36</v>
      </c>
      <c r="J73" s="75">
        <f>Arkusz1!L22*100/Arkusz1!D22</f>
        <v>9.8591549295774641</v>
      </c>
      <c r="K73" s="76"/>
      <c r="L73" s="76"/>
      <c r="M73" s="71"/>
      <c r="N73" s="71"/>
    </row>
    <row r="74" spans="1:14" ht="17.149999999999999" customHeight="1">
      <c r="A74" s="48">
        <v>126</v>
      </c>
      <c r="B74" s="35" t="s">
        <v>55</v>
      </c>
      <c r="C74" s="36" t="s">
        <v>21</v>
      </c>
      <c r="D74" s="35" t="s">
        <v>50</v>
      </c>
      <c r="E74" s="75">
        <f>Arkusz1!L42*100/Arkusz1!D42</f>
        <v>8.2474226804123703</v>
      </c>
      <c r="F74" s="38">
        <v>180</v>
      </c>
      <c r="G74" s="35" t="s">
        <v>47</v>
      </c>
      <c r="H74" s="36" t="s">
        <v>21</v>
      </c>
      <c r="I74" s="35" t="s">
        <v>36</v>
      </c>
      <c r="J74" s="75">
        <f>Arkusz1!L33*100/Arkusz1!D33</f>
        <v>9.9009900990099009</v>
      </c>
      <c r="K74" s="76"/>
      <c r="L74" s="76"/>
      <c r="M74" s="71"/>
      <c r="N74" s="71"/>
    </row>
    <row r="75" spans="1:14" ht="17.149999999999999" customHeight="1">
      <c r="A75" s="48">
        <v>127</v>
      </c>
      <c r="B75" s="43" t="s">
        <v>164</v>
      </c>
      <c r="C75" s="44" t="s">
        <v>21</v>
      </c>
      <c r="D75" s="43" t="s">
        <v>164</v>
      </c>
      <c r="E75" s="75">
        <f>Arkusz1!L164*100/Arkusz1!D164</f>
        <v>8.2644628099173545</v>
      </c>
      <c r="F75" s="38">
        <v>181</v>
      </c>
      <c r="G75" s="35" t="s">
        <v>30</v>
      </c>
      <c r="H75" s="36" t="s">
        <v>21</v>
      </c>
      <c r="I75" s="35" t="s">
        <v>17</v>
      </c>
      <c r="J75" s="75">
        <f>Arkusz1!L15*100/Arkusz1!D15</f>
        <v>10.126582278481013</v>
      </c>
      <c r="K75" s="76"/>
      <c r="L75" s="76"/>
      <c r="M75" s="71"/>
      <c r="N75" s="71"/>
    </row>
    <row r="76" spans="1:14" ht="17.149999999999999" customHeight="1">
      <c r="A76" s="48">
        <v>128</v>
      </c>
      <c r="B76" s="35" t="s">
        <v>143</v>
      </c>
      <c r="C76" s="36" t="s">
        <v>21</v>
      </c>
      <c r="D76" s="35" t="s">
        <v>140</v>
      </c>
      <c r="E76" s="75">
        <f>Arkusz1!L137*100/Arkusz1!D137</f>
        <v>8.3018867924528301</v>
      </c>
      <c r="F76" s="38">
        <v>182</v>
      </c>
      <c r="G76" s="35" t="s">
        <v>130</v>
      </c>
      <c r="H76" s="36" t="s">
        <v>21</v>
      </c>
      <c r="I76" s="35" t="s">
        <v>125</v>
      </c>
      <c r="J76" s="75">
        <f>Arkusz1!L122*100/Arkusz1!D122</f>
        <v>10.152284263959391</v>
      </c>
      <c r="K76" s="76"/>
      <c r="L76" s="76"/>
      <c r="M76" s="71"/>
      <c r="N76" s="71"/>
    </row>
    <row r="77" spans="1:14" ht="17.149999999999999" customHeight="1">
      <c r="A77" s="48">
        <v>129</v>
      </c>
      <c r="B77" s="35" t="s">
        <v>71</v>
      </c>
      <c r="C77" s="36" t="s">
        <v>38</v>
      </c>
      <c r="D77" s="35" t="s">
        <v>71</v>
      </c>
      <c r="E77" s="75">
        <f>Arkusz1!L60*100/Arkusz1!D60</f>
        <v>8.3044982698961931</v>
      </c>
      <c r="F77" s="38">
        <v>183</v>
      </c>
      <c r="G77" s="35" t="s">
        <v>57</v>
      </c>
      <c r="H77" s="36" t="s">
        <v>21</v>
      </c>
      <c r="I77" s="35" t="s">
        <v>50</v>
      </c>
      <c r="J77" s="75">
        <f>Arkusz1!L45*100/Arkusz1!D45</f>
        <v>10.196078431372548</v>
      </c>
      <c r="K77" s="76"/>
      <c r="L77" s="76"/>
      <c r="M77" s="71"/>
      <c r="N77" s="71"/>
    </row>
    <row r="78" spans="1:14" ht="17.149999999999999" customHeight="1">
      <c r="A78" s="48">
        <v>130</v>
      </c>
      <c r="B78" s="35" t="s">
        <v>202</v>
      </c>
      <c r="C78" s="36" t="s">
        <v>21</v>
      </c>
      <c r="D78" s="35" t="s">
        <v>202</v>
      </c>
      <c r="E78" s="75">
        <f>Arkusz1!L200*100/Arkusz1!D200</f>
        <v>8.3226632522407176</v>
      </c>
      <c r="F78" s="38">
        <v>184</v>
      </c>
      <c r="G78" s="35" t="s">
        <v>155</v>
      </c>
      <c r="H78" s="36" t="s">
        <v>21</v>
      </c>
      <c r="I78" s="35" t="s">
        <v>155</v>
      </c>
      <c r="J78" s="75">
        <f>Arkusz1!L155*100/Arkusz1!D155</f>
        <v>10.21021021021021</v>
      </c>
      <c r="K78" s="76"/>
      <c r="L78" s="76"/>
      <c r="M78" s="71"/>
      <c r="N78" s="71"/>
    </row>
    <row r="79" spans="1:14" ht="17.149999999999999" customHeight="1">
      <c r="A79" s="48">
        <v>131</v>
      </c>
      <c r="B79" s="35" t="s">
        <v>122</v>
      </c>
      <c r="C79" s="36" t="s">
        <v>21</v>
      </c>
      <c r="D79" s="35" t="s">
        <v>108</v>
      </c>
      <c r="E79" s="75">
        <f>Arkusz1!L114*100/Arkusz1!D114</f>
        <v>8.3333333333333339</v>
      </c>
      <c r="F79" s="38">
        <v>185</v>
      </c>
      <c r="G79" s="35" t="s">
        <v>22</v>
      </c>
      <c r="H79" s="36" t="s">
        <v>21</v>
      </c>
      <c r="I79" s="35" t="s">
        <v>17</v>
      </c>
      <c r="J79" s="75">
        <f>Arkusz1!L6*100/Arkusz1!D6</f>
        <v>10.240963855421686</v>
      </c>
      <c r="K79" s="76"/>
      <c r="L79" s="76"/>
      <c r="M79" s="71"/>
      <c r="N79" s="71"/>
    </row>
    <row r="80" spans="1:14" ht="17.149999999999999" customHeight="1">
      <c r="A80" s="48">
        <v>132</v>
      </c>
      <c r="B80" s="35" t="s">
        <v>132</v>
      </c>
      <c r="C80" s="36" t="s">
        <v>18</v>
      </c>
      <c r="D80" s="35" t="s">
        <v>131</v>
      </c>
      <c r="E80" s="75">
        <f>Arkusz1!L124*100/Arkusz1!D124</f>
        <v>8.3333333333333339</v>
      </c>
      <c r="F80" s="38">
        <v>186</v>
      </c>
      <c r="G80" s="35" t="s">
        <v>120</v>
      </c>
      <c r="H80" s="36" t="s">
        <v>21</v>
      </c>
      <c r="I80" s="35" t="s">
        <v>108</v>
      </c>
      <c r="J80" s="75">
        <f>Arkusz1!L112*100/Arkusz1!D112</f>
        <v>10.300429184549357</v>
      </c>
      <c r="K80" s="76"/>
      <c r="L80" s="76"/>
      <c r="M80" s="71"/>
      <c r="N80" s="71"/>
    </row>
    <row r="81" spans="1:14" ht="17.149999999999999" customHeight="1">
      <c r="A81" s="48">
        <v>133</v>
      </c>
      <c r="B81" s="35" t="s">
        <v>196</v>
      </c>
      <c r="C81" s="36" t="s">
        <v>21</v>
      </c>
      <c r="D81" s="35" t="s">
        <v>195</v>
      </c>
      <c r="E81" s="75">
        <f>Arkusz1!L193*100/Arkusz1!D193</f>
        <v>8.3700440528634363</v>
      </c>
      <c r="F81" s="38">
        <v>187</v>
      </c>
      <c r="G81" s="35" t="s">
        <v>50</v>
      </c>
      <c r="H81" s="36" t="s">
        <v>18</v>
      </c>
      <c r="I81" s="35" t="s">
        <v>50</v>
      </c>
      <c r="J81" s="75">
        <f>Arkusz1!L36*100/Arkusz1!D36</f>
        <v>10.317157050057318</v>
      </c>
      <c r="K81" s="76"/>
      <c r="L81" s="76"/>
      <c r="M81" s="71"/>
      <c r="N81" s="71"/>
    </row>
    <row r="82" spans="1:14" ht="17.149999999999999" customHeight="1">
      <c r="A82" s="48">
        <v>134</v>
      </c>
      <c r="B82" s="35" t="s">
        <v>182</v>
      </c>
      <c r="C82" s="36" t="s">
        <v>18</v>
      </c>
      <c r="D82" s="35" t="s">
        <v>182</v>
      </c>
      <c r="E82" s="75">
        <f>Arkusz1!L178*100/Arkusz1!D178</f>
        <v>8.3798882681564244</v>
      </c>
      <c r="F82" s="38">
        <v>188</v>
      </c>
      <c r="G82" s="35" t="s">
        <v>121</v>
      </c>
      <c r="H82" s="36" t="s">
        <v>21</v>
      </c>
      <c r="I82" s="35" t="s">
        <v>108</v>
      </c>
      <c r="J82" s="75">
        <f>Arkusz1!L113*100/Arkusz1!D113</f>
        <v>10.493827160493828</v>
      </c>
      <c r="K82" s="76"/>
      <c r="L82" s="76"/>
      <c r="M82" s="71"/>
      <c r="N82" s="71"/>
    </row>
    <row r="83" spans="1:14" ht="17.149999999999999" customHeight="1">
      <c r="A83" s="48">
        <v>135</v>
      </c>
      <c r="B83" s="35" t="s">
        <v>53</v>
      </c>
      <c r="C83" s="36" t="s">
        <v>21</v>
      </c>
      <c r="D83" s="35" t="s">
        <v>50</v>
      </c>
      <c r="E83" s="75">
        <f>Arkusz1!L40*100/Arkusz1!D40</f>
        <v>8.4033613445378155</v>
      </c>
      <c r="F83" s="38">
        <v>189</v>
      </c>
      <c r="G83" s="35" t="s">
        <v>174</v>
      </c>
      <c r="H83" s="36" t="s">
        <v>21</v>
      </c>
      <c r="I83" s="35" t="s">
        <v>171</v>
      </c>
      <c r="J83" s="75">
        <f>Arkusz1!L170*100/Arkusz1!D170</f>
        <v>10.576923076923077</v>
      </c>
      <c r="K83" s="76"/>
      <c r="L83" s="76"/>
      <c r="M83" s="71"/>
      <c r="N83" s="71"/>
    </row>
    <row r="84" spans="1:14" ht="17.149999999999999" customHeight="1">
      <c r="A84" s="48">
        <v>136</v>
      </c>
      <c r="B84" s="35" t="s">
        <v>111</v>
      </c>
      <c r="C84" s="36" t="s">
        <v>38</v>
      </c>
      <c r="D84" s="35" t="s">
        <v>108</v>
      </c>
      <c r="E84" s="75">
        <f>Arkusz1!L103*100/Arkusz1!D103</f>
        <v>8.4112149532710276</v>
      </c>
      <c r="F84" s="38">
        <v>190</v>
      </c>
      <c r="G84" s="43" t="s">
        <v>167</v>
      </c>
      <c r="H84" s="44" t="s">
        <v>21</v>
      </c>
      <c r="I84" s="43" t="s">
        <v>164</v>
      </c>
      <c r="J84" s="75">
        <f>Arkusz1!L162*100/Arkusz1!D162</f>
        <v>10.582010582010582</v>
      </c>
      <c r="K84" s="76"/>
      <c r="L84" s="76"/>
      <c r="M84" s="71"/>
      <c r="N84" s="71"/>
    </row>
    <row r="85" spans="1:14" ht="17.149999999999999" customHeight="1">
      <c r="A85" s="48">
        <v>137</v>
      </c>
      <c r="B85" s="51" t="s">
        <v>204</v>
      </c>
      <c r="C85" s="36" t="s">
        <v>21</v>
      </c>
      <c r="D85" s="35" t="s">
        <v>202</v>
      </c>
      <c r="E85" s="75">
        <f>Arkusz1!L202*100/Arkusz1!D202</f>
        <v>8.4444444444444446</v>
      </c>
      <c r="F85" s="38">
        <v>191</v>
      </c>
      <c r="G85" s="35" t="s">
        <v>112</v>
      </c>
      <c r="H85" s="36" t="s">
        <v>21</v>
      </c>
      <c r="I85" s="35" t="s">
        <v>108</v>
      </c>
      <c r="J85" s="75">
        <f>Arkusz1!L104*100/Arkusz1!D104</f>
        <v>10.625</v>
      </c>
      <c r="K85" s="76"/>
      <c r="L85" s="76"/>
      <c r="M85" s="71"/>
      <c r="N85" s="71"/>
    </row>
    <row r="86" spans="1:14" ht="17.149999999999999" customHeight="1">
      <c r="A86" s="48">
        <v>138</v>
      </c>
      <c r="B86" s="35" t="s">
        <v>145</v>
      </c>
      <c r="C86" s="36" t="s">
        <v>21</v>
      </c>
      <c r="D86" s="35" t="s">
        <v>140</v>
      </c>
      <c r="E86" s="75">
        <f>Arkusz1!L139*100/Arkusz1!D139</f>
        <v>8.6486486486486491</v>
      </c>
      <c r="F86" s="38">
        <v>192</v>
      </c>
      <c r="G86" s="35" t="s">
        <v>44</v>
      </c>
      <c r="H86" s="36" t="s">
        <v>21</v>
      </c>
      <c r="I86" s="35" t="s">
        <v>36</v>
      </c>
      <c r="J86" s="75">
        <f>Arkusz1!L30*100/Arkusz1!D30</f>
        <v>10.674157303370787</v>
      </c>
      <c r="K86" s="76"/>
      <c r="L86" s="76"/>
      <c r="M86" s="71"/>
      <c r="N86" s="71"/>
    </row>
    <row r="87" spans="1:14" ht="17.149999999999999" customHeight="1">
      <c r="A87" s="48">
        <v>139</v>
      </c>
      <c r="B87" s="35" t="s">
        <v>50</v>
      </c>
      <c r="C87" s="36" t="s">
        <v>21</v>
      </c>
      <c r="D87" s="35" t="s">
        <v>50</v>
      </c>
      <c r="E87" s="75">
        <f>Arkusz1!L39*100/Arkusz1!D39</f>
        <v>8.6505190311418687</v>
      </c>
      <c r="F87" s="38">
        <v>193</v>
      </c>
      <c r="G87" s="51" t="s">
        <v>205</v>
      </c>
      <c r="H87" s="36" t="s">
        <v>21</v>
      </c>
      <c r="I87" s="35" t="s">
        <v>202</v>
      </c>
      <c r="J87" s="75">
        <f>Arkusz1!L203*100/Arkusz1!D203</f>
        <v>10.95890410958904</v>
      </c>
      <c r="K87" s="76"/>
      <c r="L87" s="76"/>
      <c r="M87" s="71"/>
      <c r="N87" s="71"/>
    </row>
    <row r="88" spans="1:14" ht="17.149999999999999" customHeight="1">
      <c r="A88" s="48">
        <v>140</v>
      </c>
      <c r="B88" s="35" t="s">
        <v>60</v>
      </c>
      <c r="C88" s="36" t="s">
        <v>21</v>
      </c>
      <c r="D88" s="35" t="s">
        <v>50</v>
      </c>
      <c r="E88" s="75">
        <f>Arkusz1!L48*100/Arkusz1!D48</f>
        <v>8.6757990867579906</v>
      </c>
      <c r="F88" s="38">
        <v>194</v>
      </c>
      <c r="G88" s="51" t="s">
        <v>212</v>
      </c>
      <c r="H88" s="36" t="s">
        <v>21</v>
      </c>
      <c r="I88" s="35" t="s">
        <v>202</v>
      </c>
      <c r="J88" s="75">
        <f>Arkusz1!L211*100/Arkusz1!D211</f>
        <v>11.180124223602485</v>
      </c>
      <c r="K88" s="76"/>
      <c r="L88" s="76"/>
      <c r="M88" s="71"/>
      <c r="N88" s="71"/>
    </row>
    <row r="89" spans="1:14" ht="17.149999999999999" customHeight="1">
      <c r="A89" s="48">
        <v>141</v>
      </c>
      <c r="B89" s="35" t="s">
        <v>128</v>
      </c>
      <c r="C89" s="36" t="s">
        <v>21</v>
      </c>
      <c r="D89" s="35" t="s">
        <v>125</v>
      </c>
      <c r="E89" s="75">
        <f>Arkusz1!L120*100/Arkusz1!D120</f>
        <v>8.7452471482889731</v>
      </c>
      <c r="F89" s="38">
        <v>195</v>
      </c>
      <c r="G89" s="35" t="s">
        <v>58</v>
      </c>
      <c r="H89" s="36" t="s">
        <v>21</v>
      </c>
      <c r="I89" s="35" t="s">
        <v>50</v>
      </c>
      <c r="J89" s="75">
        <f>Arkusz1!L46*100/Arkusz1!D46</f>
        <v>11.583011583011583</v>
      </c>
      <c r="K89" s="76"/>
      <c r="L89" s="76"/>
      <c r="M89" s="71"/>
      <c r="N89" s="71"/>
    </row>
    <row r="90" spans="1:14" ht="17.149999999999999" customHeight="1">
      <c r="A90" s="48">
        <v>142</v>
      </c>
      <c r="B90" s="35" t="s">
        <v>46</v>
      </c>
      <c r="C90" s="36" t="s">
        <v>21</v>
      </c>
      <c r="D90" s="35" t="s">
        <v>36</v>
      </c>
      <c r="E90" s="75">
        <f>Arkusz1!L32*100/Arkusz1!D32</f>
        <v>8.75</v>
      </c>
      <c r="F90" s="38">
        <v>196</v>
      </c>
      <c r="G90" s="35" t="s">
        <v>129</v>
      </c>
      <c r="H90" s="36" t="s">
        <v>21</v>
      </c>
      <c r="I90" s="35" t="s">
        <v>125</v>
      </c>
      <c r="J90" s="75">
        <f>Arkusz1!L121*100/Arkusz1!D121</f>
        <v>11.805555555555555</v>
      </c>
      <c r="K90" s="76"/>
      <c r="L90" s="76"/>
      <c r="M90" s="71"/>
      <c r="N90" s="71"/>
    </row>
    <row r="91" spans="1:14" ht="17.149999999999999" customHeight="1">
      <c r="A91" s="48">
        <v>143</v>
      </c>
      <c r="B91" s="35" t="s">
        <v>127</v>
      </c>
      <c r="C91" s="36" t="s">
        <v>21</v>
      </c>
      <c r="D91" s="35" t="s">
        <v>125</v>
      </c>
      <c r="E91" s="75">
        <f>Arkusz1!L119*100/Arkusz1!D119</f>
        <v>8.75</v>
      </c>
      <c r="F91" s="38">
        <v>197</v>
      </c>
      <c r="G91" s="35" t="s">
        <v>54</v>
      </c>
      <c r="H91" s="36" t="s">
        <v>21</v>
      </c>
      <c r="I91" s="35" t="s">
        <v>50</v>
      </c>
      <c r="J91" s="75">
        <f>Arkusz1!L41*100/Arkusz1!D41</f>
        <v>11.926605504587156</v>
      </c>
      <c r="K91" s="76"/>
      <c r="L91" s="76"/>
      <c r="M91" s="71"/>
      <c r="N91" s="71"/>
    </row>
    <row r="92" spans="1:14" ht="17.149999999999999" customHeight="1">
      <c r="A92" s="48">
        <v>144</v>
      </c>
      <c r="B92" s="35" t="s">
        <v>175</v>
      </c>
      <c r="C92" s="36" t="s">
        <v>21</v>
      </c>
      <c r="D92" s="35" t="s">
        <v>171</v>
      </c>
      <c r="E92" s="75">
        <f>Arkusz1!L171*100/Arkusz1!D171</f>
        <v>8.7837837837837842</v>
      </c>
      <c r="F92" s="38">
        <v>198</v>
      </c>
      <c r="G92" s="35" t="s">
        <v>119</v>
      </c>
      <c r="H92" s="36" t="s">
        <v>21</v>
      </c>
      <c r="I92" s="35" t="s">
        <v>108</v>
      </c>
      <c r="J92" s="75">
        <f>Arkusz1!L111*100/Arkusz1!D111</f>
        <v>11.968085106382979</v>
      </c>
      <c r="K92" s="76"/>
      <c r="L92" s="76"/>
      <c r="M92" s="71"/>
      <c r="N92" s="71"/>
    </row>
    <row r="93" spans="1:14" ht="17.149999999999999" customHeight="1">
      <c r="A93" s="48">
        <v>145</v>
      </c>
      <c r="B93" s="35" t="s">
        <v>98</v>
      </c>
      <c r="C93" s="36" t="s">
        <v>21</v>
      </c>
      <c r="D93" s="35" t="s">
        <v>96</v>
      </c>
      <c r="E93" s="75">
        <f>Arkusz1!L90*100/Arkusz1!D90</f>
        <v>8.8235294117647065</v>
      </c>
      <c r="F93" s="38">
        <v>199</v>
      </c>
      <c r="G93" s="35" t="s">
        <v>148</v>
      </c>
      <c r="H93" s="36" t="s">
        <v>21</v>
      </c>
      <c r="I93" s="35" t="s">
        <v>147</v>
      </c>
      <c r="J93" s="75">
        <f>Arkusz1!L142*100/Arkusz1!D142</f>
        <v>12</v>
      </c>
      <c r="K93" s="76"/>
      <c r="L93" s="76"/>
      <c r="M93" s="71"/>
      <c r="N93" s="71"/>
    </row>
    <row r="94" spans="1:14" ht="17.149999999999999" customHeight="1">
      <c r="A94" s="48">
        <v>146</v>
      </c>
      <c r="B94" s="35" t="s">
        <v>177</v>
      </c>
      <c r="C94" s="36" t="s">
        <v>18</v>
      </c>
      <c r="D94" s="35" t="s">
        <v>177</v>
      </c>
      <c r="E94" s="75">
        <f>Arkusz1!L173*100/Arkusz1!D173</f>
        <v>8.8627450980392162</v>
      </c>
      <c r="F94" s="38">
        <v>200</v>
      </c>
      <c r="G94" s="35" t="s">
        <v>113</v>
      </c>
      <c r="H94" s="36" t="s">
        <v>21</v>
      </c>
      <c r="I94" s="35" t="s">
        <v>108</v>
      </c>
      <c r="J94" s="75">
        <f>Arkusz1!L105*100/Arkusz1!D105</f>
        <v>12.222222222222221</v>
      </c>
      <c r="K94" s="76"/>
      <c r="L94" s="76"/>
      <c r="M94" s="71"/>
      <c r="N94" s="71"/>
    </row>
    <row r="95" spans="1:14" ht="17.149999999999999" customHeight="1">
      <c r="A95" s="48">
        <v>147</v>
      </c>
      <c r="B95" s="35" t="s">
        <v>141</v>
      </c>
      <c r="C95" s="36" t="s">
        <v>18</v>
      </c>
      <c r="D95" s="35" t="s">
        <v>140</v>
      </c>
      <c r="E95" s="75">
        <f>Arkusz1!L135*100/Arkusz1!D135</f>
        <v>8.9783281733746136</v>
      </c>
      <c r="F95" s="38">
        <v>201</v>
      </c>
      <c r="G95" s="35" t="s">
        <v>159</v>
      </c>
      <c r="H95" s="36" t="s">
        <v>21</v>
      </c>
      <c r="I95" s="35" t="s">
        <v>155</v>
      </c>
      <c r="J95" s="75">
        <f>Arkusz1!L152*100/Arkusz1!D152</f>
        <v>12.5</v>
      </c>
      <c r="K95" s="76"/>
      <c r="L95" s="76"/>
      <c r="M95" s="71"/>
      <c r="N95" s="71"/>
    </row>
    <row r="96" spans="1:14" ht="17.149999999999999" customHeight="1">
      <c r="A96" s="48">
        <v>148</v>
      </c>
      <c r="B96" s="35" t="s">
        <v>35</v>
      </c>
      <c r="C96" s="36" t="s">
        <v>21</v>
      </c>
      <c r="D96" s="35" t="s">
        <v>17</v>
      </c>
      <c r="E96" s="75">
        <f>Arkusz1!L21*100/Arkusz1!D21</f>
        <v>9.0090090090090094</v>
      </c>
      <c r="F96" s="38">
        <v>202</v>
      </c>
      <c r="G96" s="51" t="s">
        <v>215</v>
      </c>
      <c r="H96" s="36" t="s">
        <v>21</v>
      </c>
      <c r="I96" s="35" t="s">
        <v>202</v>
      </c>
      <c r="J96" s="75">
        <f>Arkusz1!L214*100/Arkusz1!D214</f>
        <v>12.544802867383513</v>
      </c>
      <c r="K96" s="76"/>
      <c r="L96" s="76"/>
      <c r="M96" s="71"/>
      <c r="N96" s="71"/>
    </row>
    <row r="97" spans="1:14" ht="17.149999999999999" customHeight="1">
      <c r="A97" s="48">
        <v>149</v>
      </c>
      <c r="B97" s="35" t="s">
        <v>131</v>
      </c>
      <c r="C97" s="36" t="s">
        <v>18</v>
      </c>
      <c r="D97" s="35" t="s">
        <v>131</v>
      </c>
      <c r="E97" s="75">
        <f>Arkusz1!L123*100/Arkusz1!D123</f>
        <v>9.024745269286754</v>
      </c>
      <c r="F97" s="38">
        <v>203</v>
      </c>
      <c r="G97" s="35" t="s">
        <v>163</v>
      </c>
      <c r="H97" s="36" t="s">
        <v>21</v>
      </c>
      <c r="I97" s="35" t="s">
        <v>155</v>
      </c>
      <c r="J97" s="75">
        <f>Arkusz1!L158*100/Arkusz1!D158</f>
        <v>12.568306010928962</v>
      </c>
      <c r="K97" s="76"/>
      <c r="L97" s="76"/>
      <c r="M97" s="71"/>
      <c r="N97" s="71"/>
    </row>
    <row r="98" spans="1:14" ht="17.149999999999999" customHeight="1">
      <c r="A98" s="48">
        <v>150</v>
      </c>
      <c r="B98" s="35" t="s">
        <v>138</v>
      </c>
      <c r="C98" s="36" t="s">
        <v>21</v>
      </c>
      <c r="D98" s="35" t="s">
        <v>131</v>
      </c>
      <c r="E98" s="75">
        <f>Arkusz1!L132*100/Arkusz1!D132</f>
        <v>9.0395480225988702</v>
      </c>
      <c r="F98" s="38">
        <v>204</v>
      </c>
      <c r="G98" s="35" t="s">
        <v>147</v>
      </c>
      <c r="H98" s="36" t="s">
        <v>38</v>
      </c>
      <c r="I98" s="35" t="s">
        <v>147</v>
      </c>
      <c r="J98" s="75">
        <f>Arkusz1!L141*100/Arkusz1!D141</f>
        <v>12.616822429906541</v>
      </c>
      <c r="K98" s="76"/>
      <c r="L98" s="76"/>
      <c r="M98" s="71"/>
      <c r="N98" s="71"/>
    </row>
    <row r="99" spans="1:14" ht="17.149999999999999" customHeight="1">
      <c r="A99" s="48">
        <v>151</v>
      </c>
      <c r="B99" s="35" t="s">
        <v>114</v>
      </c>
      <c r="C99" s="36" t="s">
        <v>21</v>
      </c>
      <c r="D99" s="35" t="s">
        <v>108</v>
      </c>
      <c r="E99" s="75">
        <f>Arkusz1!L106*100/Arkusz1!D106</f>
        <v>9.0497737556561084</v>
      </c>
      <c r="F99" s="38">
        <v>205</v>
      </c>
      <c r="G99" s="35" t="s">
        <v>27</v>
      </c>
      <c r="H99" s="36" t="s">
        <v>21</v>
      </c>
      <c r="I99" s="35" t="s">
        <v>17</v>
      </c>
      <c r="J99" s="75">
        <f>Arkusz1!L11*100/Arkusz1!D11</f>
        <v>12.716763005780347</v>
      </c>
      <c r="K99" s="76"/>
      <c r="L99" s="76"/>
      <c r="M99" s="71"/>
      <c r="N99" s="71"/>
    </row>
    <row r="100" spans="1:14" ht="17.149999999999999" customHeight="1">
      <c r="A100" s="48">
        <v>152</v>
      </c>
      <c r="B100" s="35" t="s">
        <v>37</v>
      </c>
      <c r="C100" s="36" t="s">
        <v>38</v>
      </c>
      <c r="D100" s="35" t="s">
        <v>36</v>
      </c>
      <c r="E100" s="75">
        <f>Arkusz1!L23*100/Arkusz1!D23</f>
        <v>9.0909090909090917</v>
      </c>
      <c r="F100" s="38">
        <v>206</v>
      </c>
      <c r="G100" s="35" t="s">
        <v>62</v>
      </c>
      <c r="H100" s="36" t="s">
        <v>21</v>
      </c>
      <c r="I100" s="35" t="s">
        <v>50</v>
      </c>
      <c r="J100" s="75">
        <f>Arkusz1!L50*100/Arkusz1!D50</f>
        <v>12.878787878787879</v>
      </c>
      <c r="K100" s="76"/>
      <c r="L100" s="76"/>
      <c r="M100" s="71"/>
      <c r="N100" s="71"/>
    </row>
    <row r="101" spans="1:14" ht="17.149999999999999" customHeight="1">
      <c r="A101" s="48">
        <v>153</v>
      </c>
      <c r="B101" s="35" t="s">
        <v>17</v>
      </c>
      <c r="C101" s="36" t="s">
        <v>18</v>
      </c>
      <c r="D101" s="35" t="s">
        <v>17</v>
      </c>
      <c r="E101" s="75">
        <f>Arkusz1!L2*100/Arkusz1!D2</f>
        <v>9.1078760731616271</v>
      </c>
      <c r="F101" s="38">
        <v>207</v>
      </c>
      <c r="G101" s="35" t="s">
        <v>172</v>
      </c>
      <c r="H101" s="36" t="s">
        <v>21</v>
      </c>
      <c r="I101" s="35" t="s">
        <v>171</v>
      </c>
      <c r="J101" s="75">
        <f>Arkusz1!L168*100/Arkusz1!D168</f>
        <v>13.526570048309178</v>
      </c>
      <c r="K101" s="76"/>
      <c r="L101" s="76"/>
      <c r="M101" s="71"/>
      <c r="N101" s="71"/>
    </row>
    <row r="102" spans="1:14" ht="17.149999999999999" customHeight="1">
      <c r="A102" s="48">
        <v>154</v>
      </c>
      <c r="B102" s="35" t="s">
        <v>181</v>
      </c>
      <c r="C102" s="36" t="s">
        <v>38</v>
      </c>
      <c r="D102" s="35" t="s">
        <v>177</v>
      </c>
      <c r="E102" s="75">
        <f>Arkusz1!L177*100/Arkusz1!D177</f>
        <v>9.113924050632912</v>
      </c>
      <c r="F102" s="38">
        <v>208</v>
      </c>
      <c r="G102" s="35" t="s">
        <v>116</v>
      </c>
      <c r="H102" s="36" t="s">
        <v>21</v>
      </c>
      <c r="I102" s="35" t="s">
        <v>108</v>
      </c>
      <c r="J102" s="75">
        <f>Arkusz1!L108*100/Arkusz1!D108</f>
        <v>13.580246913580247</v>
      </c>
      <c r="K102" s="76"/>
      <c r="L102" s="76"/>
      <c r="M102" s="71"/>
      <c r="N102" s="71"/>
    </row>
    <row r="103" spans="1:14" ht="17.149999999999999" customHeight="1">
      <c r="A103" s="48">
        <v>155</v>
      </c>
      <c r="B103" s="35" t="s">
        <v>161</v>
      </c>
      <c r="C103" s="36" t="s">
        <v>38</v>
      </c>
      <c r="D103" s="35" t="s">
        <v>155</v>
      </c>
      <c r="E103" s="75">
        <f>Arkusz1!L154*100/Arkusz1!D154</f>
        <v>9.1324200913242013</v>
      </c>
      <c r="F103" s="38">
        <v>209</v>
      </c>
      <c r="G103" s="35" t="s">
        <v>115</v>
      </c>
      <c r="H103" s="36" t="s">
        <v>21</v>
      </c>
      <c r="I103" s="35" t="s">
        <v>108</v>
      </c>
      <c r="J103" s="75">
        <f>Arkusz1!L107*100/Arkusz1!D107</f>
        <v>14.17910447761194</v>
      </c>
      <c r="K103" s="76"/>
      <c r="L103" s="76"/>
      <c r="M103" s="71"/>
      <c r="N103" s="71"/>
    </row>
    <row r="104" spans="1:14" ht="17.149999999999999" customHeight="1">
      <c r="A104" s="48">
        <v>156</v>
      </c>
      <c r="B104" s="35" t="s">
        <v>24</v>
      </c>
      <c r="C104" s="36" t="s">
        <v>21</v>
      </c>
      <c r="D104" s="35" t="s">
        <v>17</v>
      </c>
      <c r="E104" s="75">
        <f>Arkusz1!L8*100/Arkusz1!D8</f>
        <v>9.2198581560283692</v>
      </c>
      <c r="F104" s="38">
        <v>210</v>
      </c>
      <c r="G104" s="35" t="s">
        <v>156</v>
      </c>
      <c r="H104" s="36" t="s">
        <v>21</v>
      </c>
      <c r="I104" s="35" t="s">
        <v>155</v>
      </c>
      <c r="J104" s="75">
        <f>Arkusz1!L149*100/Arkusz1!D149</f>
        <v>14.285714285714286</v>
      </c>
      <c r="K104" s="76"/>
      <c r="L104" s="76"/>
      <c r="M104" s="71"/>
      <c r="N104" s="71"/>
    </row>
    <row r="105" spans="1:14" ht="17.149999999999999" customHeight="1">
      <c r="A105" s="48">
        <v>157</v>
      </c>
      <c r="B105" s="35" t="s">
        <v>118</v>
      </c>
      <c r="C105" s="36" t="s">
        <v>21</v>
      </c>
      <c r="D105" s="35" t="s">
        <v>108</v>
      </c>
      <c r="E105" s="75">
        <f>Arkusz1!L110*100/Arkusz1!D110</f>
        <v>9.2696629213483153</v>
      </c>
      <c r="F105" s="38">
        <v>211</v>
      </c>
      <c r="G105" s="35" t="s">
        <v>149</v>
      </c>
      <c r="H105" s="36" t="s">
        <v>21</v>
      </c>
      <c r="I105" s="35" t="s">
        <v>147</v>
      </c>
      <c r="J105" s="75">
        <f>Arkusz1!L143*100/Arkusz1!D143</f>
        <v>15.09433962264151</v>
      </c>
      <c r="K105" s="76"/>
      <c r="L105" s="76"/>
      <c r="M105" s="71"/>
      <c r="N105" s="71"/>
    </row>
    <row r="106" spans="1:14" ht="17.149999999999999" customHeight="1">
      <c r="A106" s="48">
        <v>158</v>
      </c>
      <c r="B106" s="35" t="s">
        <v>131</v>
      </c>
      <c r="C106" s="36" t="s">
        <v>21</v>
      </c>
      <c r="D106" s="35" t="s">
        <v>131</v>
      </c>
      <c r="E106" s="75">
        <f>Arkusz1!L127*100/Arkusz1!D127</f>
        <v>9.3137254901960791</v>
      </c>
      <c r="F106" s="38">
        <v>212</v>
      </c>
      <c r="G106" s="35" t="s">
        <v>40</v>
      </c>
      <c r="H106" s="36" t="s">
        <v>38</v>
      </c>
      <c r="I106" s="35" t="s">
        <v>36</v>
      </c>
      <c r="J106" s="75">
        <f>Arkusz1!L25*100/Arkusz1!D25</f>
        <v>15.873015873015873</v>
      </c>
      <c r="K106" s="76"/>
      <c r="L106" s="76"/>
      <c r="M106" s="71"/>
      <c r="N106" s="71"/>
    </row>
    <row r="107" spans="1:14" ht="17.149999999999999" customHeight="1">
      <c r="A107" s="48">
        <v>159</v>
      </c>
      <c r="B107" s="35" t="s">
        <v>126</v>
      </c>
      <c r="C107" s="36" t="s">
        <v>21</v>
      </c>
      <c r="D107" s="35" t="s">
        <v>125</v>
      </c>
      <c r="E107" s="75">
        <f>Arkusz1!L118*100/Arkusz1!D118</f>
        <v>9.3220338983050848</v>
      </c>
      <c r="F107" s="38">
        <v>213</v>
      </c>
      <c r="G107" s="35" t="s">
        <v>48</v>
      </c>
      <c r="H107" s="36" t="s">
        <v>21</v>
      </c>
      <c r="I107" s="35" t="s">
        <v>36</v>
      </c>
      <c r="J107" s="75">
        <f>Arkusz1!L34*100/Arkusz1!D34</f>
        <v>18.691588785046729</v>
      </c>
      <c r="K107" s="75"/>
      <c r="L107" s="76"/>
      <c r="M107" s="71"/>
      <c r="N107" s="71"/>
    </row>
    <row r="108" spans="1:14" ht="17.149999999999999" customHeight="1">
      <c r="A108" s="48">
        <v>160</v>
      </c>
      <c r="B108" s="35" t="s">
        <v>201</v>
      </c>
      <c r="C108" s="36" t="s">
        <v>21</v>
      </c>
      <c r="D108" s="35" t="s">
        <v>195</v>
      </c>
      <c r="E108" s="75">
        <f>Arkusz1!L198*100/Arkusz1!D198</f>
        <v>9.375</v>
      </c>
      <c r="F108" s="82"/>
      <c r="G108" s="75"/>
      <c r="H108" s="71"/>
      <c r="I108" s="71"/>
      <c r="J108" s="48"/>
      <c r="K108" s="48"/>
      <c r="L108" s="37"/>
      <c r="M108" s="71"/>
      <c r="N108" s="71"/>
    </row>
    <row r="109" spans="1:14" ht="17.149999999999999" customHeight="1">
      <c r="A109" s="48">
        <v>161</v>
      </c>
      <c r="B109" s="35" t="s">
        <v>152</v>
      </c>
      <c r="C109" s="36" t="s">
        <v>21</v>
      </c>
      <c r="D109" s="35" t="s">
        <v>147</v>
      </c>
      <c r="E109" s="75">
        <f>Arkusz1!L146*100/Arkusz1!D146</f>
        <v>9.4488188976377945</v>
      </c>
      <c r="F109" s="82"/>
      <c r="G109" s="75"/>
      <c r="H109" s="71"/>
      <c r="I109" s="71"/>
      <c r="J109" s="48"/>
      <c r="K109" s="48"/>
      <c r="L109" s="37"/>
      <c r="M109" s="71"/>
      <c r="N109" s="71"/>
    </row>
    <row r="110" spans="1:14" ht="17.149999999999999" customHeight="1">
      <c r="A110" s="48">
        <v>162</v>
      </c>
      <c r="B110" s="35" t="s">
        <v>61</v>
      </c>
      <c r="C110" s="36" t="s">
        <v>21</v>
      </c>
      <c r="D110" s="35" t="s">
        <v>50</v>
      </c>
      <c r="E110" s="75">
        <f>Arkusz1!L49*100/Arkusz1!D49</f>
        <v>9.4674556213017755</v>
      </c>
      <c r="F110" s="82"/>
      <c r="G110" s="75"/>
      <c r="H110" s="71"/>
      <c r="I110" s="71"/>
      <c r="J110" s="48"/>
      <c r="K110" s="48"/>
      <c r="L110" s="37"/>
      <c r="M110" s="71"/>
      <c r="N110" s="71"/>
    </row>
    <row r="111" spans="1:14" ht="17.149999999999999" customHeight="1">
      <c r="M111" s="71"/>
      <c r="N111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11"/>
  <sheetViews>
    <sheetView topLeftCell="A46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7" customWidth="1"/>
    <col min="6" max="6" width="5.7265625" style="29" customWidth="1"/>
    <col min="7" max="7" width="20.7265625" style="29" customWidth="1"/>
    <col min="8" max="8" width="5.7265625" style="8" customWidth="1"/>
    <col min="9" max="9" width="15.7265625" style="8" customWidth="1"/>
    <col min="10" max="11" width="7.7265625" style="7" customWidth="1"/>
    <col min="12" max="12" width="7.7265625" style="25" customWidth="1"/>
    <col min="13" max="14" width="7.7265625" style="8" customWidth="1"/>
    <col min="15" max="16384" width="9.1796875" style="6"/>
  </cols>
  <sheetData>
    <row r="1" spans="1:14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74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74" t="s">
        <v>218</v>
      </c>
      <c r="K1" s="80"/>
      <c r="L1" s="74"/>
    </row>
    <row r="2" spans="1:14" ht="17.149999999999999" customHeight="1">
      <c r="A2" s="48">
        <v>1</v>
      </c>
      <c r="B2" s="35" t="s">
        <v>62</v>
      </c>
      <c r="C2" s="36" t="s">
        <v>21</v>
      </c>
      <c r="D2" s="35" t="s">
        <v>50</v>
      </c>
      <c r="E2" s="75">
        <f>Arkusz1!M50*100/Arkusz1!D50</f>
        <v>3.0303030303030303</v>
      </c>
      <c r="F2" s="38">
        <v>55</v>
      </c>
      <c r="G2" s="35" t="s">
        <v>51</v>
      </c>
      <c r="H2" s="36" t="s">
        <v>21</v>
      </c>
      <c r="I2" s="35" t="s">
        <v>50</v>
      </c>
      <c r="J2" s="75">
        <f>Arkusz1!M44*100/Arkusz1!D44</f>
        <v>9.3385214007782107</v>
      </c>
      <c r="K2" s="76"/>
      <c r="L2" s="76"/>
      <c r="M2" s="78"/>
      <c r="N2" s="78"/>
    </row>
    <row r="3" spans="1:14" ht="17.149999999999999" customHeight="1">
      <c r="A3" s="48">
        <v>2</v>
      </c>
      <c r="B3" s="35" t="s">
        <v>82</v>
      </c>
      <c r="C3" s="36" t="s">
        <v>21</v>
      </c>
      <c r="D3" s="35" t="s">
        <v>78</v>
      </c>
      <c r="E3" s="75">
        <f>Arkusz1!M72*100/Arkusz1!D72</f>
        <v>3.1963470319634704</v>
      </c>
      <c r="F3" s="38">
        <v>56</v>
      </c>
      <c r="G3" s="35" t="s">
        <v>81</v>
      </c>
      <c r="H3" s="36" t="s">
        <v>21</v>
      </c>
      <c r="I3" s="35" t="s">
        <v>78</v>
      </c>
      <c r="J3" s="75">
        <f>Arkusz1!M71*100/Arkusz1!D71</f>
        <v>9.3425605536332181</v>
      </c>
      <c r="K3" s="76"/>
      <c r="L3" s="76"/>
      <c r="M3" s="71"/>
      <c r="N3" s="71"/>
    </row>
    <row r="4" spans="1:14" ht="17.149999999999999" customHeight="1">
      <c r="A4" s="48">
        <v>3</v>
      </c>
      <c r="B4" s="55" t="s">
        <v>65</v>
      </c>
      <c r="C4" s="36" t="s">
        <v>21</v>
      </c>
      <c r="D4" s="55" t="s">
        <v>64</v>
      </c>
      <c r="E4" s="75">
        <f>Arkusz1!M53*100/Arkusz1!D53</f>
        <v>4.1139240506329111</v>
      </c>
      <c r="F4" s="38">
        <v>57</v>
      </c>
      <c r="G4" s="35" t="s">
        <v>191</v>
      </c>
      <c r="H4" s="36" t="s">
        <v>21</v>
      </c>
      <c r="I4" s="35" t="s">
        <v>182</v>
      </c>
      <c r="J4" s="75">
        <f>Arkusz1!M187*100/Arkusz1!D187</f>
        <v>9.375</v>
      </c>
      <c r="K4" s="76"/>
      <c r="L4" s="76"/>
      <c r="M4" s="71"/>
      <c r="N4" s="71"/>
    </row>
    <row r="5" spans="1:14" ht="17.149999999999999" customHeight="1">
      <c r="A5" s="48">
        <v>4</v>
      </c>
      <c r="B5" s="35" t="s">
        <v>180</v>
      </c>
      <c r="C5" s="36" t="s">
        <v>21</v>
      </c>
      <c r="D5" s="35" t="s">
        <v>177</v>
      </c>
      <c r="E5" s="75">
        <f>Arkusz1!M176*100/Arkusz1!D176</f>
        <v>4.2105263157894735</v>
      </c>
      <c r="F5" s="38">
        <v>58</v>
      </c>
      <c r="G5" s="35" t="s">
        <v>83</v>
      </c>
      <c r="H5" s="36" t="s">
        <v>21</v>
      </c>
      <c r="I5" s="35" t="s">
        <v>78</v>
      </c>
      <c r="J5" s="75">
        <f>Arkusz1!M73*100/Arkusz1!D73</f>
        <v>9.4059405940594054</v>
      </c>
      <c r="K5" s="76"/>
      <c r="L5" s="76"/>
      <c r="M5" s="71"/>
      <c r="N5" s="71"/>
    </row>
    <row r="6" spans="1:14" ht="17.149999999999999" customHeight="1">
      <c r="A6" s="48">
        <v>5</v>
      </c>
      <c r="B6" s="35" t="s">
        <v>85</v>
      </c>
      <c r="C6" s="36" t="s">
        <v>21</v>
      </c>
      <c r="D6" s="35" t="s">
        <v>78</v>
      </c>
      <c r="E6" s="75">
        <f>Arkusz1!M75*100/Arkusz1!D75</f>
        <v>4.5248868778280542</v>
      </c>
      <c r="F6" s="38">
        <v>59</v>
      </c>
      <c r="G6" s="35" t="s">
        <v>35</v>
      </c>
      <c r="H6" s="36" t="s">
        <v>21</v>
      </c>
      <c r="I6" s="35" t="s">
        <v>17</v>
      </c>
      <c r="J6" s="75">
        <f>Arkusz1!M21*100/Arkusz1!D21</f>
        <v>9.4594594594594597</v>
      </c>
      <c r="K6" s="76"/>
      <c r="L6" s="76"/>
      <c r="M6" s="71"/>
      <c r="N6" s="71"/>
    </row>
    <row r="7" spans="1:14" ht="17.149999999999999" customHeight="1">
      <c r="A7" s="48">
        <v>6</v>
      </c>
      <c r="B7" s="55" t="s">
        <v>90</v>
      </c>
      <c r="C7" s="36" t="s">
        <v>21</v>
      </c>
      <c r="D7" s="55" t="s">
        <v>87</v>
      </c>
      <c r="E7" s="75">
        <f>Arkusz1!M80*100/Arkusz1!D80</f>
        <v>5.1851851851851851</v>
      </c>
      <c r="F7" s="38">
        <v>60</v>
      </c>
      <c r="G7" s="43" t="s">
        <v>165</v>
      </c>
      <c r="H7" s="44" t="s">
        <v>21</v>
      </c>
      <c r="I7" s="43" t="s">
        <v>164</v>
      </c>
      <c r="J7" s="75">
        <f>Arkusz1!M160*100/Arkusz1!D160</f>
        <v>9.4972067039106154</v>
      </c>
      <c r="K7" s="76"/>
      <c r="L7" s="76"/>
      <c r="M7" s="71"/>
      <c r="N7" s="71"/>
    </row>
    <row r="8" spans="1:14" ht="17.149999999999999" customHeight="1">
      <c r="A8" s="48">
        <v>7</v>
      </c>
      <c r="B8" s="55" t="s">
        <v>91</v>
      </c>
      <c r="C8" s="36" t="s">
        <v>21</v>
      </c>
      <c r="D8" s="55" t="s">
        <v>87</v>
      </c>
      <c r="E8" s="75">
        <f>Arkusz1!M82*100/Arkusz1!D82</f>
        <v>5.2</v>
      </c>
      <c r="F8" s="38">
        <v>61</v>
      </c>
      <c r="G8" s="55" t="s">
        <v>95</v>
      </c>
      <c r="H8" s="36" t="s">
        <v>21</v>
      </c>
      <c r="I8" s="55" t="s">
        <v>87</v>
      </c>
      <c r="J8" s="75">
        <f>Arkusz1!M86*100/Arkusz1!D86</f>
        <v>9.5057034220532319</v>
      </c>
      <c r="K8" s="76"/>
      <c r="L8" s="76"/>
      <c r="M8" s="71"/>
      <c r="N8" s="71"/>
    </row>
    <row r="9" spans="1:14" ht="17.149999999999999" customHeight="1">
      <c r="A9" s="48">
        <v>8</v>
      </c>
      <c r="B9" s="35" t="s">
        <v>34</v>
      </c>
      <c r="C9" s="36" t="s">
        <v>21</v>
      </c>
      <c r="D9" s="35" t="s">
        <v>17</v>
      </c>
      <c r="E9" s="75">
        <f>Arkusz1!M20*100/Arkusz1!D20</f>
        <v>5.2910052910052912</v>
      </c>
      <c r="F9" s="38">
        <v>62</v>
      </c>
      <c r="G9" s="35" t="s">
        <v>33</v>
      </c>
      <c r="H9" s="36" t="s">
        <v>21</v>
      </c>
      <c r="I9" s="35" t="s">
        <v>17</v>
      </c>
      <c r="J9" s="75">
        <f>Arkusz1!M19*100/Arkusz1!D19</f>
        <v>9.5238095238095237</v>
      </c>
      <c r="K9" s="76"/>
      <c r="L9" s="76"/>
      <c r="M9" s="71"/>
      <c r="N9" s="71"/>
    </row>
    <row r="10" spans="1:14" ht="17.149999999999999" customHeight="1">
      <c r="A10" s="48">
        <v>9</v>
      </c>
      <c r="B10" s="35" t="s">
        <v>61</v>
      </c>
      <c r="C10" s="36" t="s">
        <v>21</v>
      </c>
      <c r="D10" s="35" t="s">
        <v>50</v>
      </c>
      <c r="E10" s="75">
        <f>Arkusz1!M49*100/Arkusz1!D49</f>
        <v>5.3254437869822482</v>
      </c>
      <c r="F10" s="38">
        <v>63</v>
      </c>
      <c r="G10" s="35" t="s">
        <v>53</v>
      </c>
      <c r="H10" s="36" t="s">
        <v>21</v>
      </c>
      <c r="I10" s="35" t="s">
        <v>50</v>
      </c>
      <c r="J10" s="75">
        <f>Arkusz1!M40*100/Arkusz1!D40</f>
        <v>9.5238095238095237</v>
      </c>
      <c r="K10" s="76"/>
      <c r="L10" s="76"/>
      <c r="M10" s="71"/>
      <c r="N10" s="71"/>
    </row>
    <row r="11" spans="1:14" ht="17.149999999999999" customHeight="1">
      <c r="A11" s="48">
        <v>10</v>
      </c>
      <c r="B11" s="35" t="s">
        <v>151</v>
      </c>
      <c r="C11" s="36" t="s">
        <v>21</v>
      </c>
      <c r="D11" s="35" t="s">
        <v>147</v>
      </c>
      <c r="E11" s="75">
        <f>Arkusz1!M145*100/Arkusz1!D145</f>
        <v>5.4054054054054053</v>
      </c>
      <c r="F11" s="38">
        <v>64</v>
      </c>
      <c r="G11" s="35" t="s">
        <v>181</v>
      </c>
      <c r="H11" s="36" t="s">
        <v>38</v>
      </c>
      <c r="I11" s="35" t="s">
        <v>177</v>
      </c>
      <c r="J11" s="75">
        <f>Arkusz1!M177*100/Arkusz1!D177</f>
        <v>9.6202531645569618</v>
      </c>
      <c r="K11" s="76"/>
      <c r="L11" s="76"/>
      <c r="M11" s="71"/>
      <c r="N11" s="71"/>
    </row>
    <row r="12" spans="1:14" ht="17.149999999999999" customHeight="1">
      <c r="A12" s="48">
        <v>11</v>
      </c>
      <c r="B12" s="35" t="s">
        <v>197</v>
      </c>
      <c r="C12" s="36" t="s">
        <v>21</v>
      </c>
      <c r="D12" s="35" t="s">
        <v>195</v>
      </c>
      <c r="E12" s="75">
        <f>Arkusz1!M194*100/Arkusz1!D194</f>
        <v>5.7553956834532372</v>
      </c>
      <c r="F12" s="38">
        <v>65</v>
      </c>
      <c r="G12" s="35" t="s">
        <v>77</v>
      </c>
      <c r="H12" s="36" t="s">
        <v>21</v>
      </c>
      <c r="I12" s="35" t="s">
        <v>71</v>
      </c>
      <c r="J12" s="75">
        <f>Arkusz1!M66*100/Arkusz1!D66</f>
        <v>9.6938775510204085</v>
      </c>
      <c r="K12" s="76"/>
      <c r="L12" s="76"/>
      <c r="M12" s="71"/>
      <c r="N12" s="71"/>
    </row>
    <row r="13" spans="1:14" ht="17.149999999999999" customHeight="1">
      <c r="A13" s="48">
        <v>12</v>
      </c>
      <c r="B13" s="35" t="s">
        <v>27</v>
      </c>
      <c r="C13" s="36" t="s">
        <v>21</v>
      </c>
      <c r="D13" s="35" t="s">
        <v>17</v>
      </c>
      <c r="E13" s="75">
        <f>Arkusz1!M11*100/Arkusz1!D11</f>
        <v>5.7803468208092488</v>
      </c>
      <c r="F13" s="38">
        <v>66</v>
      </c>
      <c r="G13" s="55" t="s">
        <v>87</v>
      </c>
      <c r="H13" s="36" t="s">
        <v>18</v>
      </c>
      <c r="I13" s="55" t="s">
        <v>87</v>
      </c>
      <c r="J13" s="75">
        <f>Arkusz1!M77*100/Arkusz1!D77</f>
        <v>9.7230769230769223</v>
      </c>
      <c r="K13" s="76"/>
      <c r="L13" s="76"/>
      <c r="M13" s="71"/>
      <c r="N13" s="71"/>
    </row>
    <row r="14" spans="1:14" ht="17.149999999999999" customHeight="1">
      <c r="A14" s="48">
        <v>13</v>
      </c>
      <c r="B14" s="35" t="s">
        <v>56</v>
      </c>
      <c r="C14" s="36" t="s">
        <v>21</v>
      </c>
      <c r="D14" s="35" t="s">
        <v>50</v>
      </c>
      <c r="E14" s="75">
        <f>Arkusz1!M43*100/Arkusz1!D43</f>
        <v>5.7803468208092488</v>
      </c>
      <c r="F14" s="38">
        <v>67</v>
      </c>
      <c r="G14" s="35" t="s">
        <v>105</v>
      </c>
      <c r="H14" s="36" t="s">
        <v>21</v>
      </c>
      <c r="I14" s="35" t="s">
        <v>96</v>
      </c>
      <c r="J14" s="75">
        <f>Arkusz1!M97*100/Arkusz1!D97</f>
        <v>9.7643097643097647</v>
      </c>
      <c r="K14" s="76"/>
      <c r="L14" s="76"/>
      <c r="M14" s="71"/>
      <c r="N14" s="71"/>
    </row>
    <row r="15" spans="1:14" ht="17.149999999999999" customHeight="1">
      <c r="A15" s="48">
        <v>14</v>
      </c>
      <c r="B15" s="35" t="s">
        <v>60</v>
      </c>
      <c r="C15" s="36" t="s">
        <v>21</v>
      </c>
      <c r="D15" s="35" t="s">
        <v>50</v>
      </c>
      <c r="E15" s="75">
        <f>Arkusz1!M48*100/Arkusz1!D48</f>
        <v>5.9360730593607309</v>
      </c>
      <c r="F15" s="38">
        <v>68</v>
      </c>
      <c r="G15" s="35" t="s">
        <v>96</v>
      </c>
      <c r="H15" s="36" t="s">
        <v>21</v>
      </c>
      <c r="I15" s="35" t="s">
        <v>96</v>
      </c>
      <c r="J15" s="75">
        <f>Arkusz1!M88*100/Arkusz1!D88</f>
        <v>9.8000000000000007</v>
      </c>
      <c r="K15" s="76"/>
      <c r="L15" s="76"/>
      <c r="M15" s="71"/>
      <c r="N15" s="71"/>
    </row>
    <row r="16" spans="1:14" ht="17.149999999999999" customHeight="1">
      <c r="A16" s="48">
        <v>15</v>
      </c>
      <c r="B16" s="35" t="s">
        <v>32</v>
      </c>
      <c r="C16" s="36" t="s">
        <v>21</v>
      </c>
      <c r="D16" s="35" t="s">
        <v>17</v>
      </c>
      <c r="E16" s="75">
        <f>Arkusz1!M17*100/Arkusz1!D17</f>
        <v>6.1538461538461542</v>
      </c>
      <c r="F16" s="38">
        <v>69</v>
      </c>
      <c r="G16" s="35" t="s">
        <v>140</v>
      </c>
      <c r="H16" s="36" t="s">
        <v>18</v>
      </c>
      <c r="I16" s="35" t="s">
        <v>140</v>
      </c>
      <c r="J16" s="75">
        <f>Arkusz1!M134*100/Arkusz1!D134</f>
        <v>9.8384728340675469</v>
      </c>
      <c r="K16" s="76"/>
      <c r="L16" s="76"/>
      <c r="M16" s="71"/>
      <c r="N16" s="71"/>
    </row>
    <row r="17" spans="1:14" ht="17.149999999999999" customHeight="1">
      <c r="A17" s="48">
        <v>16</v>
      </c>
      <c r="B17" s="35" t="s">
        <v>201</v>
      </c>
      <c r="C17" s="36" t="s">
        <v>21</v>
      </c>
      <c r="D17" s="35" t="s">
        <v>195</v>
      </c>
      <c r="E17" s="75">
        <f>Arkusz1!M198*100/Arkusz1!D198</f>
        <v>6.25</v>
      </c>
      <c r="F17" s="38">
        <v>70</v>
      </c>
      <c r="G17" s="35" t="s">
        <v>194</v>
      </c>
      <c r="H17" s="36" t="s">
        <v>21</v>
      </c>
      <c r="I17" s="35" t="s">
        <v>195</v>
      </c>
      <c r="J17" s="75">
        <f>Arkusz1!M192*100/Arkusz1!D192</f>
        <v>9.9236641221374047</v>
      </c>
      <c r="K17" s="76"/>
      <c r="L17" s="76"/>
      <c r="M17" s="71"/>
      <c r="N17" s="71"/>
    </row>
    <row r="18" spans="1:14" ht="17.149999999999999" customHeight="1">
      <c r="A18" s="48">
        <v>17</v>
      </c>
      <c r="B18" s="35" t="s">
        <v>57</v>
      </c>
      <c r="C18" s="36" t="s">
        <v>21</v>
      </c>
      <c r="D18" s="35" t="s">
        <v>50</v>
      </c>
      <c r="E18" s="75">
        <f>Arkusz1!M45*100/Arkusz1!D45</f>
        <v>6.2745098039215685</v>
      </c>
      <c r="F18" s="38">
        <v>71</v>
      </c>
      <c r="G18" s="35" t="s">
        <v>111</v>
      </c>
      <c r="H18" s="36" t="s">
        <v>38</v>
      </c>
      <c r="I18" s="35" t="s">
        <v>108</v>
      </c>
      <c r="J18" s="75">
        <f>Arkusz1!M103*100/Arkusz1!D103</f>
        <v>9.9688473520249214</v>
      </c>
      <c r="K18" s="76"/>
      <c r="L18" s="76"/>
      <c r="M18" s="71"/>
      <c r="N18" s="71"/>
    </row>
    <row r="19" spans="1:14" ht="17.149999999999999" customHeight="1">
      <c r="A19" s="48">
        <v>18</v>
      </c>
      <c r="B19" s="35" t="s">
        <v>54</v>
      </c>
      <c r="C19" s="36" t="s">
        <v>21</v>
      </c>
      <c r="D19" s="35" t="s">
        <v>50</v>
      </c>
      <c r="E19" s="75">
        <f>Arkusz1!M41*100/Arkusz1!D41</f>
        <v>6.4220183486238529</v>
      </c>
      <c r="F19" s="38">
        <v>72</v>
      </c>
      <c r="G19" s="55" t="s">
        <v>66</v>
      </c>
      <c r="H19" s="36" t="s">
        <v>21</v>
      </c>
      <c r="I19" s="55" t="s">
        <v>64</v>
      </c>
      <c r="J19" s="75">
        <f>Arkusz1!M54*100/Arkusz1!D54</f>
        <v>10</v>
      </c>
      <c r="K19" s="76"/>
      <c r="L19" s="76"/>
      <c r="M19" s="71"/>
      <c r="N19" s="71"/>
    </row>
    <row r="20" spans="1:14" ht="17.149999999999999" customHeight="1">
      <c r="A20" s="48">
        <v>19</v>
      </c>
      <c r="B20" s="35" t="s">
        <v>74</v>
      </c>
      <c r="C20" s="36" t="s">
        <v>21</v>
      </c>
      <c r="D20" s="35" t="s">
        <v>71</v>
      </c>
      <c r="E20" s="75">
        <f>Arkusz1!M63*100/Arkusz1!D63</f>
        <v>6.5420560747663554</v>
      </c>
      <c r="F20" s="38">
        <v>73</v>
      </c>
      <c r="G20" s="35" t="s">
        <v>132</v>
      </c>
      <c r="H20" s="36" t="s">
        <v>18</v>
      </c>
      <c r="I20" s="35" t="s">
        <v>131</v>
      </c>
      <c r="J20" s="75">
        <f>Arkusz1!M124*100/Arkusz1!D124</f>
        <v>10</v>
      </c>
      <c r="K20" s="76"/>
      <c r="L20" s="76"/>
      <c r="M20" s="71"/>
      <c r="N20" s="71"/>
    </row>
    <row r="21" spans="1:14" ht="17.149999999999999" customHeight="1">
      <c r="A21" s="48">
        <v>20</v>
      </c>
      <c r="B21" s="35" t="s">
        <v>124</v>
      </c>
      <c r="C21" s="36" t="s">
        <v>21</v>
      </c>
      <c r="D21" s="35" t="s">
        <v>108</v>
      </c>
      <c r="E21" s="75">
        <f>Arkusz1!M116*100/Arkusz1!D116</f>
        <v>6.8965517241379306</v>
      </c>
      <c r="F21" s="38">
        <v>74</v>
      </c>
      <c r="G21" s="35" t="s">
        <v>146</v>
      </c>
      <c r="H21" s="36" t="s">
        <v>21</v>
      </c>
      <c r="I21" s="35" t="s">
        <v>140</v>
      </c>
      <c r="J21" s="75">
        <f>Arkusz1!M140*100/Arkusz1!D140</f>
        <v>10.067114093959731</v>
      </c>
      <c r="K21" s="76"/>
      <c r="L21" s="76"/>
      <c r="M21" s="71"/>
      <c r="N21" s="71"/>
    </row>
    <row r="22" spans="1:14" ht="17.149999999999999" customHeight="1">
      <c r="A22" s="48">
        <v>21</v>
      </c>
      <c r="B22" s="35" t="s">
        <v>196</v>
      </c>
      <c r="C22" s="36" t="s">
        <v>21</v>
      </c>
      <c r="D22" s="35" t="s">
        <v>195</v>
      </c>
      <c r="E22" s="75">
        <f>Arkusz1!M193*100/Arkusz1!D193</f>
        <v>7.0484581497797354</v>
      </c>
      <c r="F22" s="38">
        <v>75</v>
      </c>
      <c r="G22" s="35" t="s">
        <v>86</v>
      </c>
      <c r="H22" s="36" t="s">
        <v>21</v>
      </c>
      <c r="I22" s="35" t="s">
        <v>78</v>
      </c>
      <c r="J22" s="75">
        <f>Arkusz1!M76*100/Arkusz1!D76</f>
        <v>10.084033613445378</v>
      </c>
      <c r="K22" s="76"/>
      <c r="L22" s="76"/>
      <c r="M22" s="71"/>
      <c r="N22" s="71"/>
    </row>
    <row r="23" spans="1:14" ht="17.149999999999999" customHeight="1">
      <c r="A23" s="48">
        <v>22</v>
      </c>
      <c r="B23" s="35" t="s">
        <v>107</v>
      </c>
      <c r="C23" s="36" t="s">
        <v>21</v>
      </c>
      <c r="D23" s="35" t="s">
        <v>96</v>
      </c>
      <c r="E23" s="75">
        <f>Arkusz1!M99*100/Arkusz1!D99</f>
        <v>7.0552147239263805</v>
      </c>
      <c r="F23" s="38">
        <v>76</v>
      </c>
      <c r="G23" s="35" t="s">
        <v>30</v>
      </c>
      <c r="H23" s="36" t="s">
        <v>21</v>
      </c>
      <c r="I23" s="35" t="s">
        <v>17</v>
      </c>
      <c r="J23" s="75">
        <f>Arkusz1!M15*100/Arkusz1!D15</f>
        <v>10.126582278481013</v>
      </c>
      <c r="K23" s="76"/>
      <c r="L23" s="76"/>
      <c r="M23" s="71"/>
      <c r="N23" s="71"/>
    </row>
    <row r="24" spans="1:14" ht="17.149999999999999" customHeight="1">
      <c r="A24" s="48">
        <v>23</v>
      </c>
      <c r="B24" s="35" t="s">
        <v>29</v>
      </c>
      <c r="C24" s="36" t="s">
        <v>21</v>
      </c>
      <c r="D24" s="35" t="s">
        <v>17</v>
      </c>
      <c r="E24" s="75">
        <f>Arkusz1!M14*100/Arkusz1!D14</f>
        <v>7.1942446043165464</v>
      </c>
      <c r="F24" s="38">
        <v>77</v>
      </c>
      <c r="G24" s="35" t="s">
        <v>84</v>
      </c>
      <c r="H24" s="36" t="s">
        <v>21</v>
      </c>
      <c r="I24" s="35" t="s">
        <v>78</v>
      </c>
      <c r="J24" s="75">
        <f>Arkusz1!M74*100/Arkusz1!D74</f>
        <v>10.227272727272727</v>
      </c>
      <c r="K24" s="76"/>
      <c r="L24" s="76"/>
      <c r="M24" s="71"/>
      <c r="N24" s="71"/>
    </row>
    <row r="25" spans="1:14" ht="17.149999999999999" customHeight="1">
      <c r="A25" s="48">
        <v>24</v>
      </c>
      <c r="B25" s="35" t="s">
        <v>106</v>
      </c>
      <c r="C25" s="36" t="s">
        <v>21</v>
      </c>
      <c r="D25" s="35" t="s">
        <v>96</v>
      </c>
      <c r="E25" s="75">
        <f>Arkusz1!M98*100/Arkusz1!D98</f>
        <v>7.3825503355704694</v>
      </c>
      <c r="F25" s="38">
        <v>78</v>
      </c>
      <c r="G25" s="35" t="s">
        <v>22</v>
      </c>
      <c r="H25" s="36" t="s">
        <v>21</v>
      </c>
      <c r="I25" s="35" t="s">
        <v>17</v>
      </c>
      <c r="J25" s="75">
        <f>Arkusz1!M6*100/Arkusz1!D6</f>
        <v>10.240963855421686</v>
      </c>
      <c r="K25" s="76"/>
      <c r="L25" s="76"/>
      <c r="M25" s="71"/>
      <c r="N25" s="71"/>
    </row>
    <row r="26" spans="1:14" ht="17.149999999999999" customHeight="1">
      <c r="A26" s="48">
        <v>25</v>
      </c>
      <c r="B26" s="35" t="s">
        <v>121</v>
      </c>
      <c r="C26" s="36" t="s">
        <v>21</v>
      </c>
      <c r="D26" s="35" t="s">
        <v>108</v>
      </c>
      <c r="E26" s="75">
        <f>Arkusz1!M113*100/Arkusz1!D113</f>
        <v>7.4074074074074074</v>
      </c>
      <c r="F26" s="38">
        <v>79</v>
      </c>
      <c r="G26" s="35" t="s">
        <v>213</v>
      </c>
      <c r="H26" s="36" t="s">
        <v>21</v>
      </c>
      <c r="I26" s="35" t="s">
        <v>202</v>
      </c>
      <c r="J26" s="75">
        <f>Arkusz1!M212*100/Arkusz1!D212</f>
        <v>10.280373831775702</v>
      </c>
      <c r="K26" s="76"/>
      <c r="L26" s="76"/>
      <c r="M26" s="71"/>
      <c r="N26" s="71"/>
    </row>
    <row r="27" spans="1:14" ht="17.149999999999999" customHeight="1">
      <c r="A27" s="48">
        <v>26</v>
      </c>
      <c r="B27" s="35" t="s">
        <v>63</v>
      </c>
      <c r="C27" s="36" t="s">
        <v>38</v>
      </c>
      <c r="D27" s="35" t="s">
        <v>50</v>
      </c>
      <c r="E27" s="75">
        <f>Arkusz1!M51*100/Arkusz1!D51</f>
        <v>7.4380165289256199</v>
      </c>
      <c r="F27" s="38">
        <v>80</v>
      </c>
      <c r="G27" s="35" t="s">
        <v>98</v>
      </c>
      <c r="H27" s="36" t="s">
        <v>21</v>
      </c>
      <c r="I27" s="35" t="s">
        <v>96</v>
      </c>
      <c r="J27" s="75">
        <f>Arkusz1!M90*100/Arkusz1!D90</f>
        <v>10.294117647058824</v>
      </c>
      <c r="K27" s="76"/>
      <c r="L27" s="76"/>
      <c r="M27" s="71"/>
      <c r="N27" s="71"/>
    </row>
    <row r="28" spans="1:14" ht="17.149999999999999" customHeight="1">
      <c r="A28" s="48">
        <v>27</v>
      </c>
      <c r="B28" s="35" t="s">
        <v>173</v>
      </c>
      <c r="C28" s="36" t="s">
        <v>21</v>
      </c>
      <c r="D28" s="35" t="s">
        <v>171</v>
      </c>
      <c r="E28" s="75">
        <f>Arkusz1!M169*100/Arkusz1!D169</f>
        <v>7.4829931972789119</v>
      </c>
      <c r="F28" s="38">
        <v>81</v>
      </c>
      <c r="G28" s="35" t="s">
        <v>179</v>
      </c>
      <c r="H28" s="36" t="s">
        <v>21</v>
      </c>
      <c r="I28" s="35" t="s">
        <v>177</v>
      </c>
      <c r="J28" s="75">
        <f>Arkusz1!M175*100/Arkusz1!D175</f>
        <v>10.301507537688442</v>
      </c>
      <c r="K28" s="76"/>
      <c r="L28" s="76"/>
      <c r="M28" s="71"/>
      <c r="N28" s="71"/>
    </row>
    <row r="29" spans="1:14" ht="17.149999999999999" customHeight="1">
      <c r="A29" s="48">
        <v>28</v>
      </c>
      <c r="B29" s="55" t="s">
        <v>93</v>
      </c>
      <c r="C29" s="36" t="s">
        <v>38</v>
      </c>
      <c r="D29" s="55" t="s">
        <v>87</v>
      </c>
      <c r="E29" s="75">
        <f>Arkusz1!M84*100/Arkusz1!D84</f>
        <v>7.4866310160427805</v>
      </c>
      <c r="F29" s="38">
        <v>82</v>
      </c>
      <c r="G29" s="35" t="s">
        <v>80</v>
      </c>
      <c r="H29" s="36" t="s">
        <v>21</v>
      </c>
      <c r="I29" s="35" t="s">
        <v>78</v>
      </c>
      <c r="J29" s="75">
        <f>Arkusz1!M70*100/Arkusz1!D70</f>
        <v>10.416666666666666</v>
      </c>
      <c r="K29" s="76"/>
      <c r="L29" s="76"/>
      <c r="M29" s="71"/>
      <c r="N29" s="71"/>
    </row>
    <row r="30" spans="1:14" ht="17.149999999999999" customHeight="1">
      <c r="A30" s="48">
        <v>29</v>
      </c>
      <c r="B30" s="35" t="s">
        <v>26</v>
      </c>
      <c r="C30" s="36" t="s">
        <v>21</v>
      </c>
      <c r="D30" s="35" t="s">
        <v>17</v>
      </c>
      <c r="E30" s="75">
        <f>Arkusz1!M10*100/Arkusz1!D10</f>
        <v>7.5949367088607591</v>
      </c>
      <c r="F30" s="38">
        <v>83</v>
      </c>
      <c r="G30" s="55" t="s">
        <v>70</v>
      </c>
      <c r="H30" s="36" t="s">
        <v>21</v>
      </c>
      <c r="I30" s="55" t="s">
        <v>64</v>
      </c>
      <c r="J30" s="75">
        <f>Arkusz1!M59*100/Arkusz1!D59</f>
        <v>10.462776659959758</v>
      </c>
      <c r="K30" s="76"/>
      <c r="L30" s="76"/>
      <c r="M30" s="71"/>
      <c r="N30" s="71"/>
    </row>
    <row r="31" spans="1:14" ht="17.149999999999999" customHeight="1">
      <c r="A31" s="48">
        <v>30</v>
      </c>
      <c r="B31" s="35" t="s">
        <v>59</v>
      </c>
      <c r="C31" s="36" t="s">
        <v>38</v>
      </c>
      <c r="D31" s="35" t="s">
        <v>50</v>
      </c>
      <c r="E31" s="75">
        <f>Arkusz1!M47*100/Arkusz1!D47</f>
        <v>7.6923076923076925</v>
      </c>
      <c r="F31" s="38">
        <v>84</v>
      </c>
      <c r="G31" s="35" t="s">
        <v>141</v>
      </c>
      <c r="H31" s="36" t="s">
        <v>18</v>
      </c>
      <c r="I31" s="35" t="s">
        <v>140</v>
      </c>
      <c r="J31" s="75">
        <f>Arkusz1!M135*100/Arkusz1!D135</f>
        <v>10.526315789473685</v>
      </c>
      <c r="K31" s="76"/>
      <c r="L31" s="76"/>
      <c r="M31" s="71"/>
      <c r="N31" s="71"/>
    </row>
    <row r="32" spans="1:14" ht="17.149999999999999" customHeight="1">
      <c r="A32" s="48">
        <v>31</v>
      </c>
      <c r="B32" s="35" t="s">
        <v>153</v>
      </c>
      <c r="C32" s="36" t="s">
        <v>21</v>
      </c>
      <c r="D32" s="35" t="s">
        <v>147</v>
      </c>
      <c r="E32" s="75">
        <f>Arkusz1!M147*100/Arkusz1!D147</f>
        <v>7.766990291262136</v>
      </c>
      <c r="F32" s="38">
        <v>85</v>
      </c>
      <c r="G32" s="43" t="s">
        <v>167</v>
      </c>
      <c r="H32" s="44" t="s">
        <v>21</v>
      </c>
      <c r="I32" s="43" t="s">
        <v>164</v>
      </c>
      <c r="J32" s="75">
        <f>Arkusz1!M162*100/Arkusz1!D162</f>
        <v>10.582010582010582</v>
      </c>
      <c r="K32" s="76"/>
      <c r="L32" s="76"/>
      <c r="M32" s="71"/>
      <c r="N32" s="71"/>
    </row>
    <row r="33" spans="1:14" ht="17.149999999999999" customHeight="1">
      <c r="A33" s="48">
        <v>32</v>
      </c>
      <c r="B33" s="35" t="s">
        <v>193</v>
      </c>
      <c r="C33" s="36" t="s">
        <v>21</v>
      </c>
      <c r="D33" s="35" t="s">
        <v>182</v>
      </c>
      <c r="E33" s="75">
        <f>Arkusz1!M190*100/Arkusz1!D190</f>
        <v>7.9069767441860463</v>
      </c>
      <c r="F33" s="38">
        <v>86</v>
      </c>
      <c r="G33" s="51" t="s">
        <v>206</v>
      </c>
      <c r="H33" s="36" t="s">
        <v>21</v>
      </c>
      <c r="I33" s="35" t="s">
        <v>202</v>
      </c>
      <c r="J33" s="75">
        <f>Arkusz1!M204*100/Arkusz1!D204</f>
        <v>10.687022900763358</v>
      </c>
      <c r="K33" s="76"/>
      <c r="L33" s="76"/>
      <c r="M33" s="71"/>
      <c r="N33" s="71"/>
    </row>
    <row r="34" spans="1:14" ht="17.149999999999999" customHeight="1">
      <c r="A34" s="48">
        <v>33</v>
      </c>
      <c r="B34" s="35" t="s">
        <v>17</v>
      </c>
      <c r="C34" s="36" t="s">
        <v>21</v>
      </c>
      <c r="D34" s="35" t="s">
        <v>17</v>
      </c>
      <c r="E34" s="75">
        <f>Arkusz1!M5*100/Arkusz1!D5</f>
        <v>7.9207920792079207</v>
      </c>
      <c r="F34" s="38">
        <v>87</v>
      </c>
      <c r="G34" s="35" t="s">
        <v>51</v>
      </c>
      <c r="H34" s="36" t="s">
        <v>18</v>
      </c>
      <c r="I34" s="35" t="s">
        <v>50</v>
      </c>
      <c r="J34" s="75">
        <f>Arkusz1!M37*100/Arkusz1!D37</f>
        <v>10.695187165775401</v>
      </c>
      <c r="K34" s="76"/>
      <c r="L34" s="76"/>
      <c r="M34" s="71"/>
      <c r="N34" s="71"/>
    </row>
    <row r="35" spans="1:14" ht="17.149999999999999" customHeight="1">
      <c r="A35" s="48">
        <v>34</v>
      </c>
      <c r="B35" s="35" t="s">
        <v>25</v>
      </c>
      <c r="C35" s="36" t="s">
        <v>21</v>
      </c>
      <c r="D35" s="35" t="s">
        <v>17</v>
      </c>
      <c r="E35" s="75">
        <f>Arkusz1!M9*100/Arkusz1!D9</f>
        <v>7.9268292682926829</v>
      </c>
      <c r="F35" s="38">
        <v>88</v>
      </c>
      <c r="G35" s="35" t="s">
        <v>50</v>
      </c>
      <c r="H35" s="36" t="s">
        <v>18</v>
      </c>
      <c r="I35" s="35" t="s">
        <v>50</v>
      </c>
      <c r="J35" s="75">
        <f>Arkusz1!M36*100/Arkusz1!D36</f>
        <v>10.699273977837219</v>
      </c>
      <c r="K35" s="76"/>
      <c r="L35" s="76"/>
      <c r="M35" s="71"/>
      <c r="N35" s="71"/>
    </row>
    <row r="36" spans="1:14" ht="17.149999999999999" customHeight="1">
      <c r="A36" s="48">
        <v>35</v>
      </c>
      <c r="B36" s="35" t="s">
        <v>79</v>
      </c>
      <c r="C36" s="36" t="s">
        <v>21</v>
      </c>
      <c r="D36" s="35" t="s">
        <v>78</v>
      </c>
      <c r="E36" s="75">
        <f>Arkusz1!M69*100/Arkusz1!D69</f>
        <v>7.9545454545454541</v>
      </c>
      <c r="F36" s="38">
        <v>89</v>
      </c>
      <c r="G36" s="35" t="s">
        <v>216</v>
      </c>
      <c r="H36" s="36" t="s">
        <v>18</v>
      </c>
      <c r="I36" s="35" t="s">
        <v>195</v>
      </c>
      <c r="J36" s="75">
        <f>Arkusz1!M191*100/Arkusz1!D191</f>
        <v>10.72463768115942</v>
      </c>
      <c r="K36" s="76"/>
      <c r="L36" s="76"/>
      <c r="M36" s="71"/>
      <c r="N36" s="71"/>
    </row>
    <row r="37" spans="1:14" ht="17.149999999999999" customHeight="1">
      <c r="A37" s="48">
        <v>36</v>
      </c>
      <c r="B37" s="55" t="s">
        <v>94</v>
      </c>
      <c r="C37" s="36" t="s">
        <v>21</v>
      </c>
      <c r="D37" s="55" t="s">
        <v>87</v>
      </c>
      <c r="E37" s="75">
        <f>Arkusz1!M85*100/Arkusz1!D85</f>
        <v>8.064516129032258</v>
      </c>
      <c r="F37" s="38">
        <v>90</v>
      </c>
      <c r="G37" s="35" t="s">
        <v>50</v>
      </c>
      <c r="H37" s="36" t="s">
        <v>21</v>
      </c>
      <c r="I37" s="35" t="s">
        <v>50</v>
      </c>
      <c r="J37" s="75">
        <f>Arkusz1!M39*100/Arkusz1!D39</f>
        <v>10.726643598615917</v>
      </c>
      <c r="K37" s="76"/>
      <c r="L37" s="76"/>
      <c r="M37" s="71"/>
      <c r="N37" s="71"/>
    </row>
    <row r="38" spans="1:14" ht="17.149999999999999" customHeight="1">
      <c r="A38" s="48">
        <v>37</v>
      </c>
      <c r="B38" s="55" t="s">
        <v>87</v>
      </c>
      <c r="C38" s="36" t="s">
        <v>21</v>
      </c>
      <c r="D38" s="55" t="s">
        <v>87</v>
      </c>
      <c r="E38" s="75">
        <f>Arkusz1!M81*100/Arkusz1!D81</f>
        <v>8.1023454157782524</v>
      </c>
      <c r="F38" s="38">
        <v>91</v>
      </c>
      <c r="G38" s="55" t="s">
        <v>68</v>
      </c>
      <c r="H38" s="36" t="s">
        <v>21</v>
      </c>
      <c r="I38" s="55" t="s">
        <v>64</v>
      </c>
      <c r="J38" s="75">
        <f>Arkusz1!M57*100/Arkusz1!D57</f>
        <v>10.775862068965518</v>
      </c>
      <c r="K38" s="76"/>
      <c r="L38" s="76"/>
      <c r="M38" s="71"/>
      <c r="N38" s="71"/>
    </row>
    <row r="39" spans="1:14" ht="17.149999999999999" customHeight="1">
      <c r="A39" s="48">
        <v>38</v>
      </c>
      <c r="B39" s="35" t="s">
        <v>127</v>
      </c>
      <c r="C39" s="36" t="s">
        <v>21</v>
      </c>
      <c r="D39" s="35" t="s">
        <v>125</v>
      </c>
      <c r="E39" s="75">
        <f>Arkusz1!M119*100/Arkusz1!D119</f>
        <v>8.125</v>
      </c>
      <c r="F39" s="38">
        <v>92</v>
      </c>
      <c r="G39" s="35" t="s">
        <v>58</v>
      </c>
      <c r="H39" s="36" t="s">
        <v>21</v>
      </c>
      <c r="I39" s="35" t="s">
        <v>50</v>
      </c>
      <c r="J39" s="75">
        <f>Arkusz1!M46*100/Arkusz1!D46</f>
        <v>10.810810810810811</v>
      </c>
      <c r="K39" s="76"/>
      <c r="L39" s="76"/>
      <c r="M39" s="71"/>
      <c r="N39" s="71"/>
    </row>
    <row r="40" spans="1:14" ht="17.149999999999999" customHeight="1">
      <c r="A40" s="48">
        <v>39</v>
      </c>
      <c r="B40" s="35" t="s">
        <v>97</v>
      </c>
      <c r="C40" s="36" t="s">
        <v>38</v>
      </c>
      <c r="D40" s="35" t="s">
        <v>96</v>
      </c>
      <c r="E40" s="75">
        <f>Arkusz1!M89*100/Arkusz1!D89</f>
        <v>8.2725060827250605</v>
      </c>
      <c r="F40" s="38">
        <v>93</v>
      </c>
      <c r="G40" s="35" t="s">
        <v>75</v>
      </c>
      <c r="H40" s="36" t="s">
        <v>21</v>
      </c>
      <c r="I40" s="35" t="s">
        <v>71</v>
      </c>
      <c r="J40" s="75">
        <f>Arkusz1!M64*100/Arkusz1!D64</f>
        <v>10.859728506787331</v>
      </c>
      <c r="K40" s="76"/>
      <c r="L40" s="76"/>
      <c r="M40" s="71"/>
      <c r="N40" s="71"/>
    </row>
    <row r="41" spans="1:14" ht="17.149999999999999" customHeight="1">
      <c r="A41" s="48">
        <v>40</v>
      </c>
      <c r="B41" s="35" t="s">
        <v>187</v>
      </c>
      <c r="C41" s="36" t="s">
        <v>21</v>
      </c>
      <c r="D41" s="35" t="s">
        <v>182</v>
      </c>
      <c r="E41" s="75">
        <f>Arkusz1!M183*100/Arkusz1!D183</f>
        <v>8.2802547770700645</v>
      </c>
      <c r="F41" s="38">
        <v>94</v>
      </c>
      <c r="G41" s="35" t="s">
        <v>143</v>
      </c>
      <c r="H41" s="36" t="s">
        <v>21</v>
      </c>
      <c r="I41" s="35" t="s">
        <v>140</v>
      </c>
      <c r="J41" s="75">
        <f>Arkusz1!M137*100/Arkusz1!D137</f>
        <v>10.943396226415095</v>
      </c>
      <c r="K41" s="76"/>
      <c r="L41" s="76"/>
      <c r="M41" s="71"/>
      <c r="N41" s="71"/>
    </row>
    <row r="42" spans="1:14" ht="17.149999999999999" customHeight="1">
      <c r="A42" s="48">
        <v>41</v>
      </c>
      <c r="B42" s="55" t="s">
        <v>89</v>
      </c>
      <c r="C42" s="36" t="s">
        <v>21</v>
      </c>
      <c r="D42" s="55" t="s">
        <v>87</v>
      </c>
      <c r="E42" s="75">
        <f>Arkusz1!M79*100/Arkusz1!D79</f>
        <v>8.3941605839416056</v>
      </c>
      <c r="F42" s="38">
        <v>95</v>
      </c>
      <c r="G42" s="51" t="s">
        <v>205</v>
      </c>
      <c r="H42" s="36" t="s">
        <v>21</v>
      </c>
      <c r="I42" s="35" t="s">
        <v>202</v>
      </c>
      <c r="J42" s="75">
        <f>Arkusz1!M203*100/Arkusz1!D203</f>
        <v>10.95890410958904</v>
      </c>
      <c r="K42" s="76"/>
      <c r="L42" s="76"/>
      <c r="M42" s="71"/>
      <c r="N42" s="71"/>
    </row>
    <row r="43" spans="1:14" ht="17.149999999999999" customHeight="1">
      <c r="A43" s="48">
        <v>42</v>
      </c>
      <c r="B43" s="35" t="s">
        <v>71</v>
      </c>
      <c r="C43" s="36" t="s">
        <v>38</v>
      </c>
      <c r="D43" s="35" t="s">
        <v>71</v>
      </c>
      <c r="E43" s="75">
        <f>Arkusz1!M60*100/Arkusz1!D60</f>
        <v>8.5351787773933108</v>
      </c>
      <c r="F43" s="38">
        <v>96</v>
      </c>
      <c r="G43" s="35" t="s">
        <v>128</v>
      </c>
      <c r="H43" s="36" t="s">
        <v>21</v>
      </c>
      <c r="I43" s="35" t="s">
        <v>125</v>
      </c>
      <c r="J43" s="75">
        <f>Arkusz1!M120*100/Arkusz1!D120</f>
        <v>11.02661596958175</v>
      </c>
      <c r="K43" s="76"/>
      <c r="L43" s="76"/>
      <c r="M43" s="71"/>
      <c r="N43" s="71"/>
    </row>
    <row r="44" spans="1:14" ht="17.149999999999999" customHeight="1">
      <c r="A44" s="48">
        <v>43</v>
      </c>
      <c r="B44" s="55" t="s">
        <v>69</v>
      </c>
      <c r="C44" s="36" t="s">
        <v>21</v>
      </c>
      <c r="D44" s="55" t="s">
        <v>64</v>
      </c>
      <c r="E44" s="75">
        <f>Arkusz1!M58*100/Arkusz1!D58</f>
        <v>8.5470085470085468</v>
      </c>
      <c r="F44" s="38">
        <v>97</v>
      </c>
      <c r="G44" s="35" t="s">
        <v>110</v>
      </c>
      <c r="H44" s="36" t="s">
        <v>21</v>
      </c>
      <c r="I44" s="35" t="s">
        <v>108</v>
      </c>
      <c r="J44" s="75">
        <f>Arkusz1!M102*100/Arkusz1!D102</f>
        <v>11.111111111111111</v>
      </c>
      <c r="K44" s="76"/>
      <c r="L44" s="76"/>
      <c r="M44" s="71"/>
      <c r="N44" s="71"/>
    </row>
    <row r="45" spans="1:14" ht="17.149999999999999" customHeight="1">
      <c r="A45" s="48">
        <v>44</v>
      </c>
      <c r="B45" s="35" t="s">
        <v>31</v>
      </c>
      <c r="C45" s="36" t="s">
        <v>21</v>
      </c>
      <c r="D45" s="35" t="s">
        <v>17</v>
      </c>
      <c r="E45" s="75">
        <f>Arkusz1!M16*100/Arkusz1!D16</f>
        <v>8.695652173913043</v>
      </c>
      <c r="F45" s="38">
        <v>98</v>
      </c>
      <c r="G45" s="35" t="s">
        <v>184</v>
      </c>
      <c r="H45" s="36" t="s">
        <v>21</v>
      </c>
      <c r="I45" s="35" t="s">
        <v>182</v>
      </c>
      <c r="J45" s="75">
        <f>Arkusz1!M180*100/Arkusz1!D180</f>
        <v>11.111111111111111</v>
      </c>
      <c r="K45" s="76"/>
      <c r="L45" s="76"/>
      <c r="M45" s="71"/>
      <c r="N45" s="71"/>
    </row>
    <row r="46" spans="1:14" ht="17.149999999999999" customHeight="1">
      <c r="A46" s="48">
        <v>45</v>
      </c>
      <c r="B46" s="43" t="s">
        <v>168</v>
      </c>
      <c r="C46" s="44" t="s">
        <v>21</v>
      </c>
      <c r="D46" s="43" t="s">
        <v>164</v>
      </c>
      <c r="E46" s="75">
        <f>Arkusz1!M163*100/Arkusz1!D163</f>
        <v>8.695652173913043</v>
      </c>
      <c r="F46" s="38">
        <v>99</v>
      </c>
      <c r="G46" s="35" t="s">
        <v>190</v>
      </c>
      <c r="H46" s="36" t="s">
        <v>21</v>
      </c>
      <c r="I46" s="35" t="s">
        <v>182</v>
      </c>
      <c r="J46" s="75">
        <f>Arkusz1!M186*100/Arkusz1!D186</f>
        <v>11.111111111111111</v>
      </c>
      <c r="K46" s="76"/>
      <c r="L46" s="76"/>
      <c r="M46" s="71"/>
      <c r="N46" s="71"/>
    </row>
    <row r="47" spans="1:14" ht="17.149999999999999" customHeight="1">
      <c r="A47" s="48">
        <v>46</v>
      </c>
      <c r="B47" s="35" t="s">
        <v>23</v>
      </c>
      <c r="C47" s="36" t="s">
        <v>21</v>
      </c>
      <c r="D47" s="35" t="s">
        <v>17</v>
      </c>
      <c r="E47" s="75">
        <f>Arkusz1!M7*100/Arkusz1!D7</f>
        <v>8.75</v>
      </c>
      <c r="F47" s="38">
        <v>100</v>
      </c>
      <c r="G47" s="43" t="s">
        <v>164</v>
      </c>
      <c r="H47" s="44" t="s">
        <v>21</v>
      </c>
      <c r="I47" s="43" t="s">
        <v>164</v>
      </c>
      <c r="J47" s="75">
        <f>Arkusz1!M164*100/Arkusz1!D164</f>
        <v>11.15702479338843</v>
      </c>
      <c r="K47" s="76"/>
      <c r="L47" s="76"/>
      <c r="M47" s="71"/>
      <c r="N47" s="71"/>
    </row>
    <row r="48" spans="1:14" ht="17.149999999999999" customHeight="1">
      <c r="A48" s="48">
        <v>47</v>
      </c>
      <c r="B48" s="35" t="s">
        <v>55</v>
      </c>
      <c r="C48" s="36" t="s">
        <v>21</v>
      </c>
      <c r="D48" s="35" t="s">
        <v>50</v>
      </c>
      <c r="E48" s="75">
        <f>Arkusz1!M42*100/Arkusz1!D42</f>
        <v>8.7628865979381452</v>
      </c>
      <c r="F48" s="38">
        <v>101</v>
      </c>
      <c r="G48" s="35" t="s">
        <v>48</v>
      </c>
      <c r="H48" s="36" t="s">
        <v>21</v>
      </c>
      <c r="I48" s="35" t="s">
        <v>36</v>
      </c>
      <c r="J48" s="75">
        <f>Arkusz1!M34*100/Arkusz1!D34</f>
        <v>11.214953271028037</v>
      </c>
      <c r="K48" s="76"/>
      <c r="L48" s="76"/>
      <c r="M48" s="71"/>
      <c r="N48" s="71"/>
    </row>
    <row r="49" spans="1:14" ht="17.149999999999999" customHeight="1">
      <c r="A49" s="48">
        <v>48</v>
      </c>
      <c r="B49" s="35" t="s">
        <v>123</v>
      </c>
      <c r="C49" s="36" t="s">
        <v>21</v>
      </c>
      <c r="D49" s="35" t="s">
        <v>108</v>
      </c>
      <c r="E49" s="75">
        <f>Arkusz1!M115*100/Arkusz1!D115</f>
        <v>8.8235294117647065</v>
      </c>
      <c r="F49" s="38">
        <v>102</v>
      </c>
      <c r="G49" s="35" t="s">
        <v>72</v>
      </c>
      <c r="H49" s="36" t="s">
        <v>21</v>
      </c>
      <c r="I49" s="35" t="s">
        <v>71</v>
      </c>
      <c r="J49" s="75">
        <f>Arkusz1!M61*100/Arkusz1!D61</f>
        <v>11.258278145695364</v>
      </c>
      <c r="K49" s="76"/>
      <c r="L49" s="76"/>
      <c r="M49" s="71"/>
      <c r="N49" s="71"/>
    </row>
    <row r="50" spans="1:14" ht="17.149999999999999" customHeight="1">
      <c r="A50" s="48">
        <v>49</v>
      </c>
      <c r="B50" s="35" t="s">
        <v>99</v>
      </c>
      <c r="C50" s="36" t="s">
        <v>21</v>
      </c>
      <c r="D50" s="35" t="s">
        <v>96</v>
      </c>
      <c r="E50" s="75">
        <f>Arkusz1!M91*100/Arkusz1!D91</f>
        <v>8.8524590163934427</v>
      </c>
      <c r="F50" s="38">
        <v>103</v>
      </c>
      <c r="G50" s="35" t="s">
        <v>149</v>
      </c>
      <c r="H50" s="36" t="s">
        <v>21</v>
      </c>
      <c r="I50" s="35" t="s">
        <v>147</v>
      </c>
      <c r="J50" s="75">
        <f>Arkusz1!M143*100/Arkusz1!D143</f>
        <v>11.320754716981131</v>
      </c>
      <c r="K50" s="76"/>
      <c r="L50" s="76"/>
      <c r="M50" s="71"/>
      <c r="N50" s="71"/>
    </row>
    <row r="51" spans="1:14" ht="17.149999999999999" customHeight="1">
      <c r="A51" s="48">
        <v>50</v>
      </c>
      <c r="B51" s="35" t="s">
        <v>76</v>
      </c>
      <c r="C51" s="36" t="s">
        <v>21</v>
      </c>
      <c r="D51" s="35" t="s">
        <v>71</v>
      </c>
      <c r="E51" s="75">
        <f>Arkusz1!M65*100/Arkusz1!D65</f>
        <v>9.0651558073654392</v>
      </c>
      <c r="F51" s="38">
        <v>104</v>
      </c>
      <c r="G51" s="35" t="s">
        <v>96</v>
      </c>
      <c r="H51" s="36" t="s">
        <v>18</v>
      </c>
      <c r="I51" s="35" t="s">
        <v>96</v>
      </c>
      <c r="J51" s="75">
        <f>Arkusz1!M87*100/Arkusz1!D87</f>
        <v>11.326860841423947</v>
      </c>
      <c r="K51" s="76"/>
      <c r="L51" s="76"/>
      <c r="M51" s="71"/>
      <c r="N51" s="71"/>
    </row>
    <row r="52" spans="1:14" ht="17.149999999999999" customHeight="1">
      <c r="A52" s="48">
        <v>51</v>
      </c>
      <c r="B52" s="55" t="s">
        <v>88</v>
      </c>
      <c r="C52" s="36" t="s">
        <v>38</v>
      </c>
      <c r="D52" s="55" t="s">
        <v>87</v>
      </c>
      <c r="E52" s="75">
        <f>Arkusz1!M78*100/Arkusz1!D78</f>
        <v>9.07258064516129</v>
      </c>
      <c r="F52" s="38">
        <v>105</v>
      </c>
      <c r="G52" s="35" t="s">
        <v>17</v>
      </c>
      <c r="H52" s="36" t="s">
        <v>18</v>
      </c>
      <c r="I52" s="35" t="s">
        <v>17</v>
      </c>
      <c r="J52" s="75">
        <f>Arkusz1!M2*100/Arkusz1!D2</f>
        <v>11.347517730496454</v>
      </c>
      <c r="K52" s="76"/>
      <c r="L52" s="76"/>
      <c r="M52" s="71"/>
      <c r="N52" s="71"/>
    </row>
    <row r="53" spans="1:14" ht="17.149999999999999" customHeight="1">
      <c r="A53" s="48">
        <v>52</v>
      </c>
      <c r="B53" s="35" t="s">
        <v>172</v>
      </c>
      <c r="C53" s="36" t="s">
        <v>21</v>
      </c>
      <c r="D53" s="35" t="s">
        <v>171</v>
      </c>
      <c r="E53" s="75">
        <f>Arkusz1!M168*100/Arkusz1!D168</f>
        <v>9.1787439613526569</v>
      </c>
      <c r="F53" s="38">
        <v>106</v>
      </c>
      <c r="G53" s="35" t="s">
        <v>145</v>
      </c>
      <c r="H53" s="36" t="s">
        <v>21</v>
      </c>
      <c r="I53" s="35" t="s">
        <v>140</v>
      </c>
      <c r="J53" s="75">
        <f>Arkusz1!M139*100/Arkusz1!D139</f>
        <v>11.351351351351351</v>
      </c>
      <c r="K53" s="76"/>
      <c r="L53" s="76"/>
      <c r="M53" s="71"/>
      <c r="N53" s="71"/>
    </row>
    <row r="54" spans="1:14" ht="17.149999999999999" customHeight="1">
      <c r="A54" s="48">
        <v>53</v>
      </c>
      <c r="B54" s="35" t="s">
        <v>28</v>
      </c>
      <c r="C54" s="36" t="s">
        <v>21</v>
      </c>
      <c r="D54" s="35" t="s">
        <v>17</v>
      </c>
      <c r="E54" s="75">
        <f>Arkusz1!M13*100/Arkusz1!D13</f>
        <v>9.2879256965944279</v>
      </c>
      <c r="F54" s="38">
        <v>107</v>
      </c>
      <c r="G54" s="35" t="s">
        <v>101</v>
      </c>
      <c r="H54" s="36" t="s">
        <v>21</v>
      </c>
      <c r="I54" s="35" t="s">
        <v>96</v>
      </c>
      <c r="J54" s="75">
        <f>Arkusz1!M93*100/Arkusz1!D93</f>
        <v>11.363636363636363</v>
      </c>
      <c r="K54" s="76"/>
      <c r="L54" s="76"/>
      <c r="M54" s="71"/>
      <c r="N54" s="71"/>
    </row>
    <row r="55" spans="1:14" ht="17.149999999999999" customHeight="1">
      <c r="A55" s="48">
        <v>54</v>
      </c>
      <c r="B55" s="35" t="s">
        <v>198</v>
      </c>
      <c r="C55" s="36" t="s">
        <v>21</v>
      </c>
      <c r="D55" s="35" t="s">
        <v>195</v>
      </c>
      <c r="E55" s="75">
        <f>Arkusz1!M195*100/Arkusz1!D195</f>
        <v>9.2896174863387984</v>
      </c>
      <c r="F55" s="38">
        <v>108</v>
      </c>
      <c r="G55" s="35" t="s">
        <v>155</v>
      </c>
      <c r="H55" s="36" t="s">
        <v>21</v>
      </c>
      <c r="I55" s="35" t="s">
        <v>155</v>
      </c>
      <c r="J55" s="75">
        <f>Arkusz1!M155*100/Arkusz1!D155</f>
        <v>11.411411411411411</v>
      </c>
      <c r="K55" s="76"/>
      <c r="L55" s="76"/>
      <c r="M55" s="71"/>
      <c r="N55" s="71"/>
    </row>
    <row r="56" spans="1:14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74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74" t="s">
        <v>218</v>
      </c>
      <c r="K56" s="80"/>
      <c r="L56" s="74"/>
      <c r="M56" s="71"/>
      <c r="N56" s="71"/>
    </row>
    <row r="57" spans="1:14" ht="17.149999999999999" customHeight="1">
      <c r="A57" s="48">
        <v>109</v>
      </c>
      <c r="B57" s="35" t="s">
        <v>188</v>
      </c>
      <c r="C57" s="36" t="s">
        <v>21</v>
      </c>
      <c r="D57" s="35" t="s">
        <v>182</v>
      </c>
      <c r="E57" s="75">
        <f>Arkusz1!M184*100/Arkusz1!D184</f>
        <v>11.458333333333334</v>
      </c>
      <c r="F57" s="38">
        <v>163</v>
      </c>
      <c r="G57" s="51" t="s">
        <v>212</v>
      </c>
      <c r="H57" s="36" t="s">
        <v>21</v>
      </c>
      <c r="I57" s="35" t="s">
        <v>202</v>
      </c>
      <c r="J57" s="75">
        <f>Arkusz1!M211*100/Arkusz1!D211</f>
        <v>14.285714285714286</v>
      </c>
      <c r="K57" s="76"/>
      <c r="L57" s="76"/>
      <c r="M57" s="78"/>
      <c r="N57" s="78"/>
    </row>
    <row r="58" spans="1:14" ht="17.149999999999999" customHeight="1">
      <c r="A58" s="48">
        <v>110</v>
      </c>
      <c r="B58" s="35" t="s">
        <v>41</v>
      </c>
      <c r="C58" s="36" t="s">
        <v>21</v>
      </c>
      <c r="D58" s="35" t="s">
        <v>36</v>
      </c>
      <c r="E58" s="75">
        <f>Arkusz1!M26*100/Arkusz1!D26</f>
        <v>11.538461538461538</v>
      </c>
      <c r="F58" s="38">
        <v>164</v>
      </c>
      <c r="G58" s="51" t="s">
        <v>208</v>
      </c>
      <c r="H58" s="36" t="s">
        <v>38</v>
      </c>
      <c r="I58" s="35" t="s">
        <v>202</v>
      </c>
      <c r="J58" s="75">
        <f>Arkusz1!M207*100/Arkusz1!D207</f>
        <v>14.336917562724015</v>
      </c>
      <c r="K58" s="76"/>
      <c r="L58" s="76"/>
      <c r="M58" s="71"/>
      <c r="N58" s="71"/>
    </row>
    <row r="59" spans="1:14" ht="17.149999999999999" customHeight="1">
      <c r="A59" s="48">
        <v>111</v>
      </c>
      <c r="B59" s="35" t="s">
        <v>185</v>
      </c>
      <c r="C59" s="36" t="s">
        <v>21</v>
      </c>
      <c r="D59" s="35" t="s">
        <v>182</v>
      </c>
      <c r="E59" s="75">
        <f>Arkusz1!M181*100/Arkusz1!D181</f>
        <v>11.538461538461538</v>
      </c>
      <c r="F59" s="38">
        <v>165</v>
      </c>
      <c r="G59" s="35" t="s">
        <v>162</v>
      </c>
      <c r="H59" s="36" t="s">
        <v>21</v>
      </c>
      <c r="I59" s="35" t="s">
        <v>155</v>
      </c>
      <c r="J59" s="75">
        <f>Arkusz1!M157*100/Arkusz1!D157</f>
        <v>14.393939393939394</v>
      </c>
      <c r="K59" s="76"/>
      <c r="L59" s="76"/>
      <c r="M59" s="71"/>
      <c r="N59" s="71"/>
    </row>
    <row r="60" spans="1:14" ht="17.149999999999999" customHeight="1">
      <c r="A60" s="48">
        <v>112</v>
      </c>
      <c r="B60" s="43" t="s">
        <v>170</v>
      </c>
      <c r="C60" s="44" t="s">
        <v>21</v>
      </c>
      <c r="D60" s="43" t="s">
        <v>164</v>
      </c>
      <c r="E60" s="75">
        <f>Arkusz1!M166*100/Arkusz1!D166</f>
        <v>11.594202898550725</v>
      </c>
      <c r="F60" s="38">
        <v>166</v>
      </c>
      <c r="G60" s="35" t="s">
        <v>19</v>
      </c>
      <c r="H60" s="36" t="s">
        <v>18</v>
      </c>
      <c r="I60" s="35" t="s">
        <v>17</v>
      </c>
      <c r="J60" s="75">
        <f>Arkusz1!M3*100/Arkusz1!D3</f>
        <v>14.407814407814408</v>
      </c>
      <c r="K60" s="76"/>
      <c r="L60" s="76"/>
      <c r="M60" s="71"/>
      <c r="N60" s="71"/>
    </row>
    <row r="61" spans="1:14" ht="17.149999999999999" customHeight="1">
      <c r="A61" s="48">
        <v>113</v>
      </c>
      <c r="B61" s="35" t="s">
        <v>78</v>
      </c>
      <c r="C61" s="36" t="s">
        <v>21</v>
      </c>
      <c r="D61" s="35" t="s">
        <v>78</v>
      </c>
      <c r="E61" s="75">
        <f>Arkusz1!M68*100/Arkusz1!D68</f>
        <v>11.642411642411643</v>
      </c>
      <c r="F61" s="38">
        <v>167</v>
      </c>
      <c r="G61" s="35" t="s">
        <v>133</v>
      </c>
      <c r="H61" s="36" t="s">
        <v>21</v>
      </c>
      <c r="I61" s="35" t="s">
        <v>131</v>
      </c>
      <c r="J61" s="75">
        <f>Arkusz1!M125*100/Arkusz1!D125</f>
        <v>14.503816793893129</v>
      </c>
      <c r="K61" s="76"/>
      <c r="L61" s="76"/>
      <c r="M61" s="71"/>
      <c r="N61" s="71"/>
    </row>
    <row r="62" spans="1:14" ht="17.149999999999999" customHeight="1">
      <c r="A62" s="48">
        <v>114</v>
      </c>
      <c r="B62" s="35" t="s">
        <v>103</v>
      </c>
      <c r="C62" s="36" t="s">
        <v>21</v>
      </c>
      <c r="D62" s="35" t="s">
        <v>96</v>
      </c>
      <c r="E62" s="75">
        <f>Arkusz1!M95*100/Arkusz1!D95</f>
        <v>11.643835616438356</v>
      </c>
      <c r="F62" s="38">
        <v>168</v>
      </c>
      <c r="G62" s="35" t="s">
        <v>19</v>
      </c>
      <c r="H62" s="36" t="s">
        <v>21</v>
      </c>
      <c r="I62" s="35" t="s">
        <v>17</v>
      </c>
      <c r="J62" s="75">
        <f>Arkusz1!M12*100/Arkusz1!D12</f>
        <v>14.56043956043956</v>
      </c>
      <c r="K62" s="76"/>
      <c r="L62" s="76"/>
      <c r="M62" s="71"/>
      <c r="N62" s="71"/>
    </row>
    <row r="63" spans="1:14" ht="17.149999999999999" customHeight="1">
      <c r="A63" s="48">
        <v>115</v>
      </c>
      <c r="B63" s="35" t="s">
        <v>52</v>
      </c>
      <c r="C63" s="36" t="s">
        <v>21</v>
      </c>
      <c r="D63" s="35" t="s">
        <v>50</v>
      </c>
      <c r="E63" s="75">
        <f>Arkusz1!M38*100/Arkusz1!D38</f>
        <v>11.711711711711711</v>
      </c>
      <c r="F63" s="38">
        <v>169</v>
      </c>
      <c r="G63" s="35" t="s">
        <v>178</v>
      </c>
      <c r="H63" s="36" t="s">
        <v>21</v>
      </c>
      <c r="I63" s="35" t="s">
        <v>177</v>
      </c>
      <c r="J63" s="75">
        <f>Arkusz1!M174*100/Arkusz1!D174</f>
        <v>14.571428571428571</v>
      </c>
      <c r="K63" s="76"/>
      <c r="L63" s="76"/>
      <c r="M63" s="71"/>
      <c r="N63" s="71"/>
    </row>
    <row r="64" spans="1:14" ht="17.149999999999999" customHeight="1">
      <c r="A64" s="48">
        <v>116</v>
      </c>
      <c r="B64" s="55" t="s">
        <v>64</v>
      </c>
      <c r="C64" s="36" t="s">
        <v>21</v>
      </c>
      <c r="D64" s="55" t="s">
        <v>64</v>
      </c>
      <c r="E64" s="75">
        <f>Arkusz1!M55*100/Arkusz1!D55</f>
        <v>11.754385964912281</v>
      </c>
      <c r="F64" s="38">
        <v>170</v>
      </c>
      <c r="G64" s="35" t="s">
        <v>129</v>
      </c>
      <c r="H64" s="36" t="s">
        <v>21</v>
      </c>
      <c r="I64" s="35" t="s">
        <v>125</v>
      </c>
      <c r="J64" s="75">
        <f>Arkusz1!M121*100/Arkusz1!D121</f>
        <v>14.583333333333334</v>
      </c>
      <c r="K64" s="76"/>
      <c r="L64" s="76"/>
      <c r="M64" s="71"/>
      <c r="N64" s="71"/>
    </row>
    <row r="65" spans="1:14" ht="17.149999999999999" customHeight="1">
      <c r="A65" s="48">
        <v>117</v>
      </c>
      <c r="B65" s="35" t="s">
        <v>73</v>
      </c>
      <c r="C65" s="36" t="s">
        <v>21</v>
      </c>
      <c r="D65" s="35" t="s">
        <v>71</v>
      </c>
      <c r="E65" s="75">
        <f>Arkusz1!M62*100/Arkusz1!D62</f>
        <v>11.764705882352942</v>
      </c>
      <c r="F65" s="38">
        <v>171</v>
      </c>
      <c r="G65" s="35" t="s">
        <v>177</v>
      </c>
      <c r="H65" s="36" t="s">
        <v>18</v>
      </c>
      <c r="I65" s="35" t="s">
        <v>177</v>
      </c>
      <c r="J65" s="75">
        <f>Arkusz1!M173*100/Arkusz1!D173</f>
        <v>14.745098039215685</v>
      </c>
      <c r="K65" s="76"/>
      <c r="L65" s="76"/>
      <c r="M65" s="71"/>
      <c r="N65" s="71"/>
    </row>
    <row r="66" spans="1:14" ht="17.149999999999999" customHeight="1">
      <c r="A66" s="48">
        <v>118</v>
      </c>
      <c r="B66" s="35" t="s">
        <v>102</v>
      </c>
      <c r="C66" s="36" t="s">
        <v>21</v>
      </c>
      <c r="D66" s="35" t="s">
        <v>96</v>
      </c>
      <c r="E66" s="75">
        <f>Arkusz1!M94*100/Arkusz1!D94</f>
        <v>11.788617886178862</v>
      </c>
      <c r="F66" s="38">
        <v>172</v>
      </c>
      <c r="G66" s="35" t="s">
        <v>175</v>
      </c>
      <c r="H66" s="36" t="s">
        <v>21</v>
      </c>
      <c r="I66" s="35" t="s">
        <v>171</v>
      </c>
      <c r="J66" s="75">
        <f>Arkusz1!M171*100/Arkusz1!D171</f>
        <v>14.864864864864865</v>
      </c>
      <c r="K66" s="76"/>
      <c r="L66" s="76"/>
      <c r="M66" s="71"/>
      <c r="N66" s="71"/>
    </row>
    <row r="67" spans="1:14" ht="17.149999999999999" customHeight="1">
      <c r="A67" s="48">
        <v>119</v>
      </c>
      <c r="B67" s="35" t="s">
        <v>100</v>
      </c>
      <c r="C67" s="36" t="s">
        <v>38</v>
      </c>
      <c r="D67" s="35" t="s">
        <v>96</v>
      </c>
      <c r="E67" s="75">
        <f>Arkusz1!M92*100/Arkusz1!D92</f>
        <v>11.801242236024844</v>
      </c>
      <c r="F67" s="38">
        <v>173</v>
      </c>
      <c r="G67" s="35" t="s">
        <v>155</v>
      </c>
      <c r="H67" s="36" t="s">
        <v>38</v>
      </c>
      <c r="I67" s="35" t="s">
        <v>155</v>
      </c>
      <c r="J67" s="75">
        <f>Arkusz1!M156*100/Arkusz1!D156</f>
        <v>15.496183206106871</v>
      </c>
      <c r="K67" s="76"/>
      <c r="L67" s="76"/>
      <c r="M67" s="71"/>
      <c r="N67" s="71"/>
    </row>
    <row r="68" spans="1:14" ht="17.149999999999999" customHeight="1">
      <c r="A68" s="48">
        <v>120</v>
      </c>
      <c r="B68" s="43" t="s">
        <v>166</v>
      </c>
      <c r="C68" s="44" t="s">
        <v>21</v>
      </c>
      <c r="D68" s="43" t="s">
        <v>164</v>
      </c>
      <c r="E68" s="75">
        <f>Arkusz1!M161*100/Arkusz1!D161</f>
        <v>11.805555555555555</v>
      </c>
      <c r="F68" s="38">
        <v>174</v>
      </c>
      <c r="G68" s="35" t="s">
        <v>125</v>
      </c>
      <c r="H68" s="36" t="s">
        <v>18</v>
      </c>
      <c r="I68" s="35" t="s">
        <v>125</v>
      </c>
      <c r="J68" s="75">
        <f>Arkusz1!M117*100/Arkusz1!D117</f>
        <v>15.5</v>
      </c>
      <c r="K68" s="76"/>
      <c r="L68" s="76"/>
      <c r="M68" s="71"/>
      <c r="N68" s="71"/>
    </row>
    <row r="69" spans="1:14" ht="17.149999999999999" customHeight="1">
      <c r="A69" s="48">
        <v>121</v>
      </c>
      <c r="B69" s="35" t="s">
        <v>192</v>
      </c>
      <c r="C69" s="36" t="s">
        <v>21</v>
      </c>
      <c r="D69" s="35" t="s">
        <v>182</v>
      </c>
      <c r="E69" s="75">
        <f>Arkusz1!M189*100/Arkusz1!D189</f>
        <v>11.864406779661017</v>
      </c>
      <c r="F69" s="38">
        <v>175</v>
      </c>
      <c r="G69" s="35" t="s">
        <v>160</v>
      </c>
      <c r="H69" s="36" t="s">
        <v>21</v>
      </c>
      <c r="I69" s="35" t="s">
        <v>155</v>
      </c>
      <c r="J69" s="75">
        <f>Arkusz1!M153*100/Arkusz1!D153</f>
        <v>15.625</v>
      </c>
      <c r="K69" s="76"/>
      <c r="L69" s="76"/>
      <c r="M69" s="71"/>
      <c r="N69" s="71"/>
    </row>
    <row r="70" spans="1:14" ht="17.149999999999999" customHeight="1">
      <c r="A70" s="48">
        <v>122</v>
      </c>
      <c r="B70" s="35" t="s">
        <v>40</v>
      </c>
      <c r="C70" s="36" t="s">
        <v>38</v>
      </c>
      <c r="D70" s="35" t="s">
        <v>36</v>
      </c>
      <c r="E70" s="75">
        <f>Arkusz1!M25*100/Arkusz1!D25</f>
        <v>11.904761904761905</v>
      </c>
      <c r="F70" s="38">
        <v>176</v>
      </c>
      <c r="G70" s="51" t="s">
        <v>209</v>
      </c>
      <c r="H70" s="36" t="s">
        <v>38</v>
      </c>
      <c r="I70" s="35" t="s">
        <v>202</v>
      </c>
      <c r="J70" s="75">
        <f>Arkusz1!M208*100/Arkusz1!D208</f>
        <v>15.638766519823788</v>
      </c>
      <c r="K70" s="76"/>
      <c r="L70" s="76"/>
      <c r="M70" s="71"/>
      <c r="N70" s="71"/>
    </row>
    <row r="71" spans="1:14" ht="17.149999999999999" customHeight="1">
      <c r="A71" s="48">
        <v>123</v>
      </c>
      <c r="B71" s="35" t="s">
        <v>148</v>
      </c>
      <c r="C71" s="36" t="s">
        <v>21</v>
      </c>
      <c r="D71" s="35" t="s">
        <v>147</v>
      </c>
      <c r="E71" s="75">
        <f>Arkusz1!M142*100/Arkusz1!D142</f>
        <v>12</v>
      </c>
      <c r="F71" s="38">
        <v>177</v>
      </c>
      <c r="G71" s="35" t="s">
        <v>150</v>
      </c>
      <c r="H71" s="36" t="s">
        <v>21</v>
      </c>
      <c r="I71" s="35" t="s">
        <v>147</v>
      </c>
      <c r="J71" s="75">
        <f>Arkusz1!M144*100/Arkusz1!D144</f>
        <v>15.662650602409638</v>
      </c>
      <c r="K71" s="76"/>
      <c r="L71" s="76"/>
      <c r="M71" s="71"/>
      <c r="N71" s="71"/>
    </row>
    <row r="72" spans="1:14" ht="17.149999999999999" customHeight="1">
      <c r="A72" s="48">
        <v>124</v>
      </c>
      <c r="B72" s="35" t="s">
        <v>139</v>
      </c>
      <c r="C72" s="36" t="s">
        <v>21</v>
      </c>
      <c r="D72" s="35" t="s">
        <v>131</v>
      </c>
      <c r="E72" s="75">
        <f>Arkusz1!M133*100/Arkusz1!D133</f>
        <v>12.048192771084338</v>
      </c>
      <c r="F72" s="38">
        <v>178</v>
      </c>
      <c r="G72" s="35" t="s">
        <v>130</v>
      </c>
      <c r="H72" s="36" t="s">
        <v>21</v>
      </c>
      <c r="I72" s="35" t="s">
        <v>125</v>
      </c>
      <c r="J72" s="75">
        <f>Arkusz1!M122*100/Arkusz1!D122</f>
        <v>15.736040609137056</v>
      </c>
      <c r="K72" s="76"/>
      <c r="L72" s="76"/>
      <c r="M72" s="71"/>
      <c r="N72" s="71"/>
    </row>
    <row r="73" spans="1:14" ht="17.149999999999999" customHeight="1">
      <c r="A73" s="48">
        <v>125</v>
      </c>
      <c r="B73" s="35" t="s">
        <v>24</v>
      </c>
      <c r="C73" s="36" t="s">
        <v>21</v>
      </c>
      <c r="D73" s="35" t="s">
        <v>17</v>
      </c>
      <c r="E73" s="75">
        <f>Arkusz1!M8*100/Arkusz1!D8</f>
        <v>12.056737588652481</v>
      </c>
      <c r="F73" s="38">
        <v>179</v>
      </c>
      <c r="G73" s="35" t="s">
        <v>152</v>
      </c>
      <c r="H73" s="36" t="s">
        <v>21</v>
      </c>
      <c r="I73" s="35" t="s">
        <v>147</v>
      </c>
      <c r="J73" s="75">
        <f>Arkusz1!M146*100/Arkusz1!D146</f>
        <v>15.748031496062993</v>
      </c>
      <c r="K73" s="76"/>
      <c r="L73" s="76"/>
      <c r="M73" s="71"/>
      <c r="N73" s="71"/>
    </row>
    <row r="74" spans="1:14" ht="17.149999999999999" customHeight="1">
      <c r="A74" s="48">
        <v>126</v>
      </c>
      <c r="B74" s="35" t="s">
        <v>20</v>
      </c>
      <c r="C74" s="36" t="s">
        <v>21</v>
      </c>
      <c r="D74" s="35" t="s">
        <v>17</v>
      </c>
      <c r="E74" s="75">
        <f>Arkusz1!M18*100/Arkusz1!D18</f>
        <v>12.068965517241379</v>
      </c>
      <c r="F74" s="38">
        <v>180</v>
      </c>
      <c r="G74" s="35" t="s">
        <v>43</v>
      </c>
      <c r="H74" s="36" t="s">
        <v>21</v>
      </c>
      <c r="I74" s="35" t="s">
        <v>36</v>
      </c>
      <c r="J74" s="75">
        <f>Arkusz1!M29*100/Arkusz1!D29</f>
        <v>16</v>
      </c>
      <c r="K74" s="76"/>
      <c r="L74" s="76"/>
      <c r="M74" s="71"/>
      <c r="N74" s="71"/>
    </row>
    <row r="75" spans="1:14" ht="17.149999999999999" customHeight="1">
      <c r="A75" s="48">
        <v>127</v>
      </c>
      <c r="B75" s="35" t="s">
        <v>214</v>
      </c>
      <c r="C75" s="36" t="s">
        <v>21</v>
      </c>
      <c r="D75" s="35" t="s">
        <v>202</v>
      </c>
      <c r="E75" s="75">
        <f>Arkusz1!M213*100/Arkusz1!D213</f>
        <v>12.077294685990339</v>
      </c>
      <c r="F75" s="38">
        <v>181</v>
      </c>
      <c r="G75" s="35" t="s">
        <v>189</v>
      </c>
      <c r="H75" s="36" t="s">
        <v>21</v>
      </c>
      <c r="I75" s="35" t="s">
        <v>182</v>
      </c>
      <c r="J75" s="75">
        <f>Arkusz1!M185*100/Arkusz1!D185</f>
        <v>16.129032258064516</v>
      </c>
      <c r="K75" s="76"/>
      <c r="L75" s="76"/>
      <c r="M75" s="71"/>
      <c r="N75" s="71"/>
    </row>
    <row r="76" spans="1:14" ht="17.149999999999999" customHeight="1">
      <c r="A76" s="48">
        <v>128</v>
      </c>
      <c r="B76" s="43" t="s">
        <v>169</v>
      </c>
      <c r="C76" s="44" t="s">
        <v>21</v>
      </c>
      <c r="D76" s="43" t="s">
        <v>164</v>
      </c>
      <c r="E76" s="75">
        <f>Arkusz1!M165*100/Arkusz1!D165</f>
        <v>12.080536912751677</v>
      </c>
      <c r="F76" s="38">
        <v>182</v>
      </c>
      <c r="G76" s="35" t="s">
        <v>202</v>
      </c>
      <c r="H76" s="36" t="s">
        <v>21</v>
      </c>
      <c r="I76" s="35" t="s">
        <v>202</v>
      </c>
      <c r="J76" s="75">
        <f>Arkusz1!M200*100/Arkusz1!D200</f>
        <v>16.13316261203585</v>
      </c>
      <c r="K76" s="76"/>
      <c r="L76" s="76"/>
      <c r="M76" s="71"/>
      <c r="N76" s="71"/>
    </row>
    <row r="77" spans="1:14" ht="17.149999999999999" customHeight="1">
      <c r="A77" s="48">
        <v>129</v>
      </c>
      <c r="B77" s="51" t="s">
        <v>215</v>
      </c>
      <c r="C77" s="36" t="s">
        <v>21</v>
      </c>
      <c r="D77" s="35" t="s">
        <v>202</v>
      </c>
      <c r="E77" s="75">
        <f>Arkusz1!M214*100/Arkusz1!D214</f>
        <v>12.186379928315413</v>
      </c>
      <c r="F77" s="38">
        <v>183</v>
      </c>
      <c r="G77" s="35" t="s">
        <v>114</v>
      </c>
      <c r="H77" s="36" t="s">
        <v>21</v>
      </c>
      <c r="I77" s="35" t="s">
        <v>108</v>
      </c>
      <c r="J77" s="75">
        <f>Arkusz1!M106*100/Arkusz1!D106</f>
        <v>16.289592760180994</v>
      </c>
      <c r="K77" s="76"/>
      <c r="L77" s="76"/>
      <c r="M77" s="71"/>
      <c r="N77" s="71"/>
    </row>
    <row r="78" spans="1:14" ht="17.149999999999999" customHeight="1">
      <c r="A78" s="48">
        <v>130</v>
      </c>
      <c r="B78" s="43" t="s">
        <v>164</v>
      </c>
      <c r="C78" s="44" t="s">
        <v>18</v>
      </c>
      <c r="D78" s="43" t="s">
        <v>164</v>
      </c>
      <c r="E78" s="75">
        <f>Arkusz1!M159*100/Arkusz1!D159</f>
        <v>12.253829321663019</v>
      </c>
      <c r="F78" s="38">
        <v>184</v>
      </c>
      <c r="G78" s="35" t="s">
        <v>135</v>
      </c>
      <c r="H78" s="36" t="s">
        <v>21</v>
      </c>
      <c r="I78" s="35" t="s">
        <v>131</v>
      </c>
      <c r="J78" s="75">
        <f>Arkusz1!M128*100/Arkusz1!D128</f>
        <v>16.304347826086957</v>
      </c>
      <c r="K78" s="76"/>
      <c r="L78" s="76"/>
      <c r="M78" s="71"/>
      <c r="N78" s="71"/>
    </row>
    <row r="79" spans="1:14" ht="17.149999999999999" customHeight="1">
      <c r="A79" s="48">
        <v>131</v>
      </c>
      <c r="B79" s="35" t="s">
        <v>39</v>
      </c>
      <c r="C79" s="36" t="s">
        <v>38</v>
      </c>
      <c r="D79" s="35" t="s">
        <v>36</v>
      </c>
      <c r="E79" s="75">
        <f>Arkusz1!M24*100/Arkusz1!D24</f>
        <v>12.254901960784315</v>
      </c>
      <c r="F79" s="38">
        <v>185</v>
      </c>
      <c r="G79" s="35" t="s">
        <v>154</v>
      </c>
      <c r="H79" s="36" t="s">
        <v>21</v>
      </c>
      <c r="I79" s="35" t="s">
        <v>155</v>
      </c>
      <c r="J79" s="75">
        <f>Arkusz1!M148*100/Arkusz1!D148</f>
        <v>16.326530612244898</v>
      </c>
      <c r="K79" s="76"/>
      <c r="L79" s="76"/>
      <c r="M79" s="71"/>
      <c r="N79" s="71"/>
    </row>
    <row r="80" spans="1:14" ht="17.149999999999999" customHeight="1">
      <c r="A80" s="48">
        <v>132</v>
      </c>
      <c r="B80" s="35" t="s">
        <v>46</v>
      </c>
      <c r="C80" s="36" t="s">
        <v>21</v>
      </c>
      <c r="D80" s="35" t="s">
        <v>36</v>
      </c>
      <c r="E80" s="75">
        <f>Arkusz1!M32*100/Arkusz1!D32</f>
        <v>12.5</v>
      </c>
      <c r="F80" s="38">
        <v>186</v>
      </c>
      <c r="G80" s="35" t="s">
        <v>42</v>
      </c>
      <c r="H80" s="36" t="s">
        <v>21</v>
      </c>
      <c r="I80" s="35" t="s">
        <v>36</v>
      </c>
      <c r="J80" s="75">
        <f>Arkusz1!M28*100/Arkusz1!D28</f>
        <v>16.363636363636363</v>
      </c>
      <c r="K80" s="76"/>
      <c r="L80" s="76"/>
      <c r="M80" s="71"/>
      <c r="N80" s="71"/>
    </row>
    <row r="81" spans="1:14" ht="17.149999999999999" customHeight="1">
      <c r="A81" s="48">
        <v>133</v>
      </c>
      <c r="B81" s="35" t="s">
        <v>78</v>
      </c>
      <c r="C81" s="36" t="s">
        <v>18</v>
      </c>
      <c r="D81" s="35" t="s">
        <v>78</v>
      </c>
      <c r="E81" s="75">
        <f>Arkusz1!M67*100/Arkusz1!D67</f>
        <v>12.5</v>
      </c>
      <c r="F81" s="38">
        <v>187</v>
      </c>
      <c r="G81" s="51" t="s">
        <v>204</v>
      </c>
      <c r="H81" s="36" t="s">
        <v>21</v>
      </c>
      <c r="I81" s="35" t="s">
        <v>202</v>
      </c>
      <c r="J81" s="75">
        <f>Arkusz1!M202*100/Arkusz1!D202</f>
        <v>16.444444444444443</v>
      </c>
      <c r="K81" s="76"/>
      <c r="L81" s="76"/>
      <c r="M81" s="71"/>
      <c r="N81" s="71"/>
    </row>
    <row r="82" spans="1:14" ht="17.149999999999999" customHeight="1">
      <c r="A82" s="48">
        <v>134</v>
      </c>
      <c r="B82" s="35" t="s">
        <v>112</v>
      </c>
      <c r="C82" s="36" t="s">
        <v>21</v>
      </c>
      <c r="D82" s="35" t="s">
        <v>108</v>
      </c>
      <c r="E82" s="75">
        <f>Arkusz1!M104*100/Arkusz1!D104</f>
        <v>12.5</v>
      </c>
      <c r="F82" s="38">
        <v>188</v>
      </c>
      <c r="G82" s="35" t="s">
        <v>132</v>
      </c>
      <c r="H82" s="36" t="s">
        <v>21</v>
      </c>
      <c r="I82" s="35" t="s">
        <v>131</v>
      </c>
      <c r="J82" s="75">
        <f>Arkusz1!M130*100/Arkusz1!D130</f>
        <v>16.50485436893204</v>
      </c>
      <c r="K82" s="76"/>
      <c r="L82" s="76"/>
      <c r="M82" s="71"/>
      <c r="N82" s="71"/>
    </row>
    <row r="83" spans="1:14" ht="17.149999999999999" customHeight="1">
      <c r="A83" s="48">
        <v>135</v>
      </c>
      <c r="B83" s="35" t="s">
        <v>174</v>
      </c>
      <c r="C83" s="36" t="s">
        <v>21</v>
      </c>
      <c r="D83" s="35" t="s">
        <v>171</v>
      </c>
      <c r="E83" s="75">
        <f>Arkusz1!M170*100/Arkusz1!D170</f>
        <v>12.5</v>
      </c>
      <c r="F83" s="38">
        <v>189</v>
      </c>
      <c r="G83" s="35" t="s">
        <v>115</v>
      </c>
      <c r="H83" s="36" t="s">
        <v>21</v>
      </c>
      <c r="I83" s="35" t="s">
        <v>108</v>
      </c>
      <c r="J83" s="75">
        <f>Arkusz1!M107*100/Arkusz1!D107</f>
        <v>16.791044776119403</v>
      </c>
      <c r="K83" s="76"/>
      <c r="L83" s="76"/>
      <c r="M83" s="71"/>
      <c r="N83" s="71"/>
    </row>
    <row r="84" spans="1:14" ht="17.149999999999999" customHeight="1">
      <c r="A84" s="48">
        <v>136</v>
      </c>
      <c r="B84" s="35" t="s">
        <v>144</v>
      </c>
      <c r="C84" s="36" t="s">
        <v>21</v>
      </c>
      <c r="D84" s="35" t="s">
        <v>140</v>
      </c>
      <c r="E84" s="75">
        <f>Arkusz1!M138*100/Arkusz1!D138</f>
        <v>12.550607287449393</v>
      </c>
      <c r="F84" s="38">
        <v>190</v>
      </c>
      <c r="G84" s="35" t="s">
        <v>49</v>
      </c>
      <c r="H84" s="36" t="s">
        <v>21</v>
      </c>
      <c r="I84" s="35" t="s">
        <v>36</v>
      </c>
      <c r="J84" s="75">
        <f>Arkusz1!M35*100/Arkusz1!D35</f>
        <v>17.164179104477611</v>
      </c>
      <c r="K84" s="76"/>
      <c r="L84" s="76"/>
      <c r="M84" s="71"/>
      <c r="N84" s="71"/>
    </row>
    <row r="85" spans="1:14" ht="17.149999999999999" customHeight="1">
      <c r="A85" s="48">
        <v>137</v>
      </c>
      <c r="B85" s="51" t="s">
        <v>207</v>
      </c>
      <c r="C85" s="36" t="s">
        <v>38</v>
      </c>
      <c r="D85" s="35" t="s">
        <v>202</v>
      </c>
      <c r="E85" s="75">
        <f>Arkusz1!M206*100/Arkusz1!D206</f>
        <v>12.587412587412587</v>
      </c>
      <c r="F85" s="38">
        <v>191</v>
      </c>
      <c r="G85" s="35" t="s">
        <v>163</v>
      </c>
      <c r="H85" s="36" t="s">
        <v>21</v>
      </c>
      <c r="I85" s="35" t="s">
        <v>155</v>
      </c>
      <c r="J85" s="75">
        <f>Arkusz1!M158*100/Arkusz1!D158</f>
        <v>17.486338797814209</v>
      </c>
      <c r="K85" s="76"/>
      <c r="L85" s="76"/>
      <c r="M85" s="71"/>
      <c r="N85" s="71"/>
    </row>
    <row r="86" spans="1:14" ht="17.149999999999999" customHeight="1">
      <c r="A86" s="48">
        <v>138</v>
      </c>
      <c r="B86" s="35" t="s">
        <v>104</v>
      </c>
      <c r="C86" s="36" t="s">
        <v>21</v>
      </c>
      <c r="D86" s="35" t="s">
        <v>96</v>
      </c>
      <c r="E86" s="75">
        <f>Arkusz1!M96*100/Arkusz1!D96</f>
        <v>12.598425196850394</v>
      </c>
      <c r="F86" s="38">
        <v>192</v>
      </c>
      <c r="G86" s="35" t="s">
        <v>47</v>
      </c>
      <c r="H86" s="36" t="s">
        <v>21</v>
      </c>
      <c r="I86" s="35" t="s">
        <v>36</v>
      </c>
      <c r="J86" s="75">
        <f>Arkusz1!M33*100/Arkusz1!D33</f>
        <v>17.821782178217823</v>
      </c>
      <c r="K86" s="76"/>
      <c r="L86" s="76"/>
      <c r="M86" s="71"/>
      <c r="N86" s="71"/>
    </row>
    <row r="87" spans="1:14" ht="17.149999999999999" customHeight="1">
      <c r="A87" s="48">
        <v>139</v>
      </c>
      <c r="B87" s="55" t="s">
        <v>92</v>
      </c>
      <c r="C87" s="36" t="s">
        <v>21</v>
      </c>
      <c r="D87" s="55" t="s">
        <v>87</v>
      </c>
      <c r="E87" s="75">
        <f>Arkusz1!M83*100/Arkusz1!D83</f>
        <v>12.608695652173912</v>
      </c>
      <c r="F87" s="38">
        <v>193</v>
      </c>
      <c r="G87" s="35" t="s">
        <v>109</v>
      </c>
      <c r="H87" s="36" t="s">
        <v>38</v>
      </c>
      <c r="I87" s="35" t="s">
        <v>108</v>
      </c>
      <c r="J87" s="75">
        <f>Arkusz1!M101*100/Arkusz1!D101</f>
        <v>17.857142857142858</v>
      </c>
      <c r="K87" s="76"/>
      <c r="L87" s="76"/>
      <c r="M87" s="71"/>
      <c r="N87" s="71"/>
    </row>
    <row r="88" spans="1:14" ht="17.149999999999999" customHeight="1">
      <c r="A88" s="48">
        <v>140</v>
      </c>
      <c r="B88" s="35" t="s">
        <v>134</v>
      </c>
      <c r="C88" s="36" t="s">
        <v>21</v>
      </c>
      <c r="D88" s="35" t="s">
        <v>131</v>
      </c>
      <c r="E88" s="75">
        <f>Arkusz1!M126*100/Arkusz1!D126</f>
        <v>12.648221343873518</v>
      </c>
      <c r="F88" s="38">
        <v>194</v>
      </c>
      <c r="G88" s="35" t="s">
        <v>119</v>
      </c>
      <c r="H88" s="36" t="s">
        <v>21</v>
      </c>
      <c r="I88" s="35" t="s">
        <v>108</v>
      </c>
      <c r="J88" s="75">
        <f>Arkusz1!M111*100/Arkusz1!D111</f>
        <v>18.085106382978722</v>
      </c>
      <c r="K88" s="76"/>
      <c r="L88" s="76"/>
      <c r="M88" s="71"/>
      <c r="N88" s="71"/>
    </row>
    <row r="89" spans="1:14" ht="17.149999999999999" customHeight="1">
      <c r="A89" s="48">
        <v>141</v>
      </c>
      <c r="B89" s="35" t="s">
        <v>182</v>
      </c>
      <c r="C89" s="36" t="s">
        <v>18</v>
      </c>
      <c r="D89" s="35" t="s">
        <v>182</v>
      </c>
      <c r="E89" s="75">
        <f>Arkusz1!M178*100/Arkusz1!D178</f>
        <v>12.662942271880819</v>
      </c>
      <c r="F89" s="38">
        <v>195</v>
      </c>
      <c r="G89" s="35" t="s">
        <v>159</v>
      </c>
      <c r="H89" s="36" t="s">
        <v>21</v>
      </c>
      <c r="I89" s="35" t="s">
        <v>155</v>
      </c>
      <c r="J89" s="75">
        <f>Arkusz1!M152*100/Arkusz1!D152</f>
        <v>18.26923076923077</v>
      </c>
      <c r="K89" s="76"/>
      <c r="L89" s="76"/>
      <c r="M89" s="71"/>
      <c r="N89" s="71"/>
    </row>
    <row r="90" spans="1:14" ht="17.149999999999999" customHeight="1">
      <c r="A90" s="48">
        <v>142</v>
      </c>
      <c r="B90" s="51" t="s">
        <v>211</v>
      </c>
      <c r="C90" s="36" t="s">
        <v>21</v>
      </c>
      <c r="D90" s="35" t="s">
        <v>202</v>
      </c>
      <c r="E90" s="75">
        <f>Arkusz1!M210*100/Arkusz1!D210</f>
        <v>12.820512820512821</v>
      </c>
      <c r="F90" s="38">
        <v>196</v>
      </c>
      <c r="G90" s="35" t="s">
        <v>182</v>
      </c>
      <c r="H90" s="36" t="s">
        <v>21</v>
      </c>
      <c r="I90" s="35" t="s">
        <v>182</v>
      </c>
      <c r="J90" s="75">
        <f>Arkusz1!M188*100/Arkusz1!D188</f>
        <v>18.373493975903614</v>
      </c>
      <c r="K90" s="76"/>
      <c r="L90" s="76"/>
      <c r="M90" s="71"/>
      <c r="N90" s="71"/>
    </row>
    <row r="91" spans="1:14" ht="17.149999999999999" customHeight="1">
      <c r="A91" s="48">
        <v>143</v>
      </c>
      <c r="B91" s="35" t="s">
        <v>147</v>
      </c>
      <c r="C91" s="36" t="s">
        <v>38</v>
      </c>
      <c r="D91" s="35" t="s">
        <v>147</v>
      </c>
      <c r="E91" s="75">
        <f>Arkusz1!M141*100/Arkusz1!D141</f>
        <v>12.850467289719626</v>
      </c>
      <c r="F91" s="38">
        <v>197</v>
      </c>
      <c r="G91" s="35" t="s">
        <v>131</v>
      </c>
      <c r="H91" s="36" t="s">
        <v>18</v>
      </c>
      <c r="I91" s="35" t="s">
        <v>131</v>
      </c>
      <c r="J91" s="75">
        <f>Arkusz1!M123*100/Arkusz1!D123</f>
        <v>18.486171761280932</v>
      </c>
      <c r="K91" s="76"/>
      <c r="L91" s="76"/>
      <c r="M91" s="71"/>
      <c r="N91" s="71"/>
    </row>
    <row r="92" spans="1:14" ht="17.149999999999999" customHeight="1">
      <c r="A92" s="48">
        <v>144</v>
      </c>
      <c r="B92" s="51" t="s">
        <v>117</v>
      </c>
      <c r="C92" s="48" t="s">
        <v>21</v>
      </c>
      <c r="D92" s="51" t="s">
        <v>108</v>
      </c>
      <c r="E92" s="75">
        <f>Arkusz1!M109*100/Arkusz1!D109</f>
        <v>13.131313131313131</v>
      </c>
      <c r="F92" s="38">
        <v>198</v>
      </c>
      <c r="G92" s="51" t="s">
        <v>203</v>
      </c>
      <c r="H92" s="36" t="s">
        <v>21</v>
      </c>
      <c r="I92" s="35" t="s">
        <v>202</v>
      </c>
      <c r="J92" s="75">
        <f>Arkusz1!M201*100/Arkusz1!D201</f>
        <v>18.536585365853657</v>
      </c>
      <c r="K92" s="76"/>
      <c r="L92" s="76"/>
      <c r="M92" s="71"/>
      <c r="N92" s="71"/>
    </row>
    <row r="93" spans="1:14" ht="17.149999999999999" customHeight="1">
      <c r="A93" s="48">
        <v>145</v>
      </c>
      <c r="B93" s="55" t="s">
        <v>64</v>
      </c>
      <c r="C93" s="36" t="s">
        <v>18</v>
      </c>
      <c r="D93" s="55" t="s">
        <v>64</v>
      </c>
      <c r="E93" s="75">
        <f>Arkusz1!M52*100/Arkusz1!D52</f>
        <v>13.182286302780639</v>
      </c>
      <c r="F93" s="38">
        <v>199</v>
      </c>
      <c r="G93" s="35" t="s">
        <v>36</v>
      </c>
      <c r="H93" s="36" t="s">
        <v>21</v>
      </c>
      <c r="I93" s="35" t="s">
        <v>36</v>
      </c>
      <c r="J93" s="75">
        <f>Arkusz1!M27*100/Arkusz1!D27</f>
        <v>18.594104308390023</v>
      </c>
      <c r="K93" s="76"/>
      <c r="L93" s="76"/>
      <c r="M93" s="71"/>
      <c r="N93" s="71"/>
    </row>
    <row r="94" spans="1:14" ht="17.149999999999999" customHeight="1">
      <c r="A94" s="48">
        <v>146</v>
      </c>
      <c r="B94" s="35" t="s">
        <v>176</v>
      </c>
      <c r="C94" s="36" t="s">
        <v>18</v>
      </c>
      <c r="D94" s="35" t="s">
        <v>171</v>
      </c>
      <c r="E94" s="75">
        <f>Arkusz1!M172*100/Arkusz1!D172</f>
        <v>13.424124513618677</v>
      </c>
      <c r="F94" s="38">
        <v>200</v>
      </c>
      <c r="G94" s="35" t="s">
        <v>161</v>
      </c>
      <c r="H94" s="36" t="s">
        <v>38</v>
      </c>
      <c r="I94" s="35" t="s">
        <v>155</v>
      </c>
      <c r="J94" s="75">
        <f>Arkusz1!M154*100/Arkusz1!D154</f>
        <v>19.17808219178082</v>
      </c>
      <c r="K94" s="76"/>
      <c r="L94" s="76"/>
      <c r="M94" s="71"/>
      <c r="N94" s="71"/>
    </row>
    <row r="95" spans="1:14" ht="17.149999999999999" customHeight="1">
      <c r="A95" s="48">
        <v>147</v>
      </c>
      <c r="B95" s="55" t="s">
        <v>67</v>
      </c>
      <c r="C95" s="36" t="s">
        <v>21</v>
      </c>
      <c r="D95" s="55" t="s">
        <v>64</v>
      </c>
      <c r="E95" s="75">
        <f>Arkusz1!M56*100/Arkusz1!D56</f>
        <v>13.42756183745583</v>
      </c>
      <c r="F95" s="38">
        <v>201</v>
      </c>
      <c r="G95" s="35" t="s">
        <v>116</v>
      </c>
      <c r="H95" s="36" t="s">
        <v>21</v>
      </c>
      <c r="I95" s="35" t="s">
        <v>108</v>
      </c>
      <c r="J95" s="75">
        <f>Arkusz1!M108*100/Arkusz1!D108</f>
        <v>19.34156378600823</v>
      </c>
      <c r="K95" s="76"/>
      <c r="L95" s="76"/>
      <c r="M95" s="71"/>
      <c r="N95" s="71"/>
    </row>
    <row r="96" spans="1:14" ht="17.149999999999999" customHeight="1">
      <c r="A96" s="48">
        <v>148</v>
      </c>
      <c r="B96" s="35" t="s">
        <v>108</v>
      </c>
      <c r="C96" s="36" t="s">
        <v>18</v>
      </c>
      <c r="D96" s="35" t="s">
        <v>108</v>
      </c>
      <c r="E96" s="75">
        <f>Arkusz1!M100*100/Arkusz1!D100</f>
        <v>13.449107573564882</v>
      </c>
      <c r="F96" s="38">
        <v>202</v>
      </c>
      <c r="G96" s="35" t="s">
        <v>136</v>
      </c>
      <c r="H96" s="36" t="s">
        <v>21</v>
      </c>
      <c r="I96" s="35" t="s">
        <v>131</v>
      </c>
      <c r="J96" s="75">
        <f>Arkusz1!M129*100/Arkusz1!D129</f>
        <v>19.45945945945946</v>
      </c>
      <c r="K96" s="76"/>
      <c r="L96" s="76"/>
      <c r="M96" s="71"/>
      <c r="N96" s="71"/>
    </row>
    <row r="97" spans="1:14" ht="17.149999999999999" customHeight="1">
      <c r="A97" s="48">
        <v>149</v>
      </c>
      <c r="B97" s="35" t="s">
        <v>186</v>
      </c>
      <c r="C97" s="36" t="s">
        <v>21</v>
      </c>
      <c r="D97" s="35" t="s">
        <v>182</v>
      </c>
      <c r="E97" s="75">
        <f>Arkusz1!M182*100/Arkusz1!D182</f>
        <v>13.461538461538462</v>
      </c>
      <c r="F97" s="38">
        <v>203</v>
      </c>
      <c r="G97" s="35" t="s">
        <v>37</v>
      </c>
      <c r="H97" s="36" t="s">
        <v>38</v>
      </c>
      <c r="I97" s="35" t="s">
        <v>36</v>
      </c>
      <c r="J97" s="75">
        <f>Arkusz1!M23*100/Arkusz1!D23</f>
        <v>19.480519480519479</v>
      </c>
      <c r="K97" s="76"/>
      <c r="L97" s="76"/>
      <c r="M97" s="71"/>
      <c r="N97" s="71"/>
    </row>
    <row r="98" spans="1:14" ht="17.149999999999999" customHeight="1">
      <c r="A98" s="48">
        <v>150</v>
      </c>
      <c r="B98" s="35" t="s">
        <v>142</v>
      </c>
      <c r="C98" s="36" t="s">
        <v>21</v>
      </c>
      <c r="D98" s="35" t="s">
        <v>140</v>
      </c>
      <c r="E98" s="75">
        <f>Arkusz1!M136*100/Arkusz1!D136</f>
        <v>13.545816733067729</v>
      </c>
      <c r="F98" s="38">
        <v>204</v>
      </c>
      <c r="G98" s="35" t="s">
        <v>183</v>
      </c>
      <c r="H98" s="36" t="s">
        <v>21</v>
      </c>
      <c r="I98" s="35" t="s">
        <v>182</v>
      </c>
      <c r="J98" s="75">
        <f>Arkusz1!M179*100/Arkusz1!D179</f>
        <v>19.811320754716981</v>
      </c>
      <c r="K98" s="76"/>
      <c r="L98" s="76"/>
      <c r="M98" s="71"/>
      <c r="N98" s="71"/>
    </row>
    <row r="99" spans="1:14" ht="17.149999999999999" customHeight="1">
      <c r="A99" s="48">
        <v>151</v>
      </c>
      <c r="B99" s="35" t="s">
        <v>138</v>
      </c>
      <c r="C99" s="36" t="s">
        <v>21</v>
      </c>
      <c r="D99" s="35" t="s">
        <v>131</v>
      </c>
      <c r="E99" s="75">
        <f>Arkusz1!M132*100/Arkusz1!D132</f>
        <v>13.559322033898304</v>
      </c>
      <c r="F99" s="38">
        <v>205</v>
      </c>
      <c r="G99" s="35" t="s">
        <v>131</v>
      </c>
      <c r="H99" s="36" t="s">
        <v>21</v>
      </c>
      <c r="I99" s="35" t="s">
        <v>131</v>
      </c>
      <c r="J99" s="75">
        <f>Arkusz1!M127*100/Arkusz1!D127</f>
        <v>20.098039215686274</v>
      </c>
      <c r="K99" s="76"/>
      <c r="L99" s="76"/>
      <c r="M99" s="71"/>
      <c r="N99" s="71"/>
    </row>
    <row r="100" spans="1:14" ht="17.149999999999999" customHeight="1">
      <c r="A100" s="48">
        <v>152</v>
      </c>
      <c r="B100" s="35" t="s">
        <v>199</v>
      </c>
      <c r="C100" s="36" t="s">
        <v>21</v>
      </c>
      <c r="D100" s="35" t="s">
        <v>195</v>
      </c>
      <c r="E100" s="75">
        <f>Arkusz1!M196*100/Arkusz1!D196</f>
        <v>13.602015113350125</v>
      </c>
      <c r="F100" s="38">
        <v>206</v>
      </c>
      <c r="G100" s="35" t="s">
        <v>122</v>
      </c>
      <c r="H100" s="36" t="s">
        <v>21</v>
      </c>
      <c r="I100" s="35" t="s">
        <v>108</v>
      </c>
      <c r="J100" s="75">
        <f>Arkusz1!M114*100/Arkusz1!D114</f>
        <v>20.454545454545453</v>
      </c>
      <c r="K100" s="76"/>
      <c r="L100" s="76"/>
      <c r="M100" s="71"/>
      <c r="N100" s="71"/>
    </row>
    <row r="101" spans="1:14" ht="17.149999999999999" customHeight="1">
      <c r="A101" s="48">
        <v>153</v>
      </c>
      <c r="B101" s="51" t="s">
        <v>210</v>
      </c>
      <c r="C101" s="36" t="s">
        <v>21</v>
      </c>
      <c r="D101" s="35" t="s">
        <v>202</v>
      </c>
      <c r="E101" s="75">
        <f>Arkusz1!M209*100/Arkusz1!D209</f>
        <v>13.636363636363637</v>
      </c>
      <c r="F101" s="38">
        <v>207</v>
      </c>
      <c r="G101" s="51" t="s">
        <v>133</v>
      </c>
      <c r="H101" s="36" t="s">
        <v>21</v>
      </c>
      <c r="I101" s="35" t="s">
        <v>202</v>
      </c>
      <c r="J101" s="75">
        <f>Arkusz1!M205*100/Arkusz1!D205</f>
        <v>20.95808383233533</v>
      </c>
      <c r="K101" s="76"/>
      <c r="L101" s="76"/>
      <c r="M101" s="71"/>
      <c r="N101" s="71"/>
    </row>
    <row r="102" spans="1:14" ht="17.149999999999999" customHeight="1">
      <c r="A102" s="48">
        <v>154</v>
      </c>
      <c r="B102" s="35" t="s">
        <v>36</v>
      </c>
      <c r="C102" s="36" t="s">
        <v>18</v>
      </c>
      <c r="D102" s="35" t="s">
        <v>36</v>
      </c>
      <c r="E102" s="75">
        <f>Arkusz1!M22*100/Arkusz1!D22</f>
        <v>13.700384122919335</v>
      </c>
      <c r="F102" s="38">
        <v>208</v>
      </c>
      <c r="G102" s="35" t="s">
        <v>45</v>
      </c>
      <c r="H102" s="36" t="s">
        <v>21</v>
      </c>
      <c r="I102" s="35" t="s">
        <v>36</v>
      </c>
      <c r="J102" s="75">
        <f>Arkusz1!M31*100/Arkusz1!D31</f>
        <v>21.53846153846154</v>
      </c>
      <c r="K102" s="76"/>
      <c r="L102" s="76"/>
      <c r="M102" s="71"/>
      <c r="N102" s="71"/>
    </row>
    <row r="103" spans="1:14" ht="17.149999999999999" customHeight="1">
      <c r="A103" s="48">
        <v>155</v>
      </c>
      <c r="B103" s="35" t="s">
        <v>120</v>
      </c>
      <c r="C103" s="36" t="s">
        <v>21</v>
      </c>
      <c r="D103" s="35" t="s">
        <v>108</v>
      </c>
      <c r="E103" s="75">
        <f>Arkusz1!M112*100/Arkusz1!D112</f>
        <v>13.733905579399142</v>
      </c>
      <c r="F103" s="38">
        <v>209</v>
      </c>
      <c r="G103" s="35" t="s">
        <v>156</v>
      </c>
      <c r="H103" s="36" t="s">
        <v>21</v>
      </c>
      <c r="I103" s="35" t="s">
        <v>155</v>
      </c>
      <c r="J103" s="75">
        <f>Arkusz1!M149*100/Arkusz1!D149</f>
        <v>21.904761904761905</v>
      </c>
      <c r="K103" s="76"/>
      <c r="L103" s="76"/>
      <c r="M103" s="71"/>
      <c r="N103" s="71"/>
    </row>
    <row r="104" spans="1:14" ht="17.149999999999999" customHeight="1">
      <c r="A104" s="48">
        <v>156</v>
      </c>
      <c r="B104" s="35" t="s">
        <v>118</v>
      </c>
      <c r="C104" s="36" t="s">
        <v>21</v>
      </c>
      <c r="D104" s="35" t="s">
        <v>108</v>
      </c>
      <c r="E104" s="75">
        <f>Arkusz1!M110*100/Arkusz1!D110</f>
        <v>13.764044943820224</v>
      </c>
      <c r="F104" s="38">
        <v>210</v>
      </c>
      <c r="G104" s="35" t="s">
        <v>157</v>
      </c>
      <c r="H104" s="36" t="s">
        <v>38</v>
      </c>
      <c r="I104" s="35" t="s">
        <v>155</v>
      </c>
      <c r="J104" s="75">
        <f>Arkusz1!M150*100/Arkusz1!D150</f>
        <v>21.951219512195124</v>
      </c>
      <c r="K104" s="76"/>
      <c r="L104" s="76"/>
      <c r="M104" s="71"/>
      <c r="N104" s="71"/>
    </row>
    <row r="105" spans="1:14" ht="17.149999999999999" customHeight="1">
      <c r="A105" s="48">
        <v>157</v>
      </c>
      <c r="B105" s="35" t="s">
        <v>171</v>
      </c>
      <c r="C105" s="36" t="s">
        <v>38</v>
      </c>
      <c r="D105" s="35" t="s">
        <v>171</v>
      </c>
      <c r="E105" s="75">
        <f>Arkusz1!M167*100/Arkusz1!D167</f>
        <v>13.8763197586727</v>
      </c>
      <c r="F105" s="38">
        <v>211</v>
      </c>
      <c r="G105" s="35" t="s">
        <v>137</v>
      </c>
      <c r="H105" s="36" t="s">
        <v>21</v>
      </c>
      <c r="I105" s="35" t="s">
        <v>131</v>
      </c>
      <c r="J105" s="75">
        <f>Arkusz1!M131*100/Arkusz1!D131</f>
        <v>22.962962962962962</v>
      </c>
      <c r="K105" s="76"/>
      <c r="L105" s="76"/>
      <c r="M105" s="71"/>
      <c r="N105" s="71"/>
    </row>
    <row r="106" spans="1:14" ht="17.149999999999999" customHeight="1">
      <c r="A106" s="48">
        <v>158</v>
      </c>
      <c r="B106" s="35" t="s">
        <v>200</v>
      </c>
      <c r="C106" s="36" t="s">
        <v>21</v>
      </c>
      <c r="D106" s="35" t="s">
        <v>195</v>
      </c>
      <c r="E106" s="75">
        <f>Arkusz1!M197*100/Arkusz1!D197</f>
        <v>13.937282229965156</v>
      </c>
      <c r="F106" s="38">
        <v>212</v>
      </c>
      <c r="G106" s="35" t="s">
        <v>113</v>
      </c>
      <c r="H106" s="36" t="s">
        <v>21</v>
      </c>
      <c r="I106" s="35" t="s">
        <v>108</v>
      </c>
      <c r="J106" s="75">
        <f>Arkusz1!M105*100/Arkusz1!D105</f>
        <v>23.333333333333332</v>
      </c>
      <c r="K106" s="76"/>
      <c r="L106" s="76"/>
      <c r="M106" s="71"/>
      <c r="N106" s="71"/>
    </row>
    <row r="107" spans="1:14" ht="17.149999999999999" customHeight="1">
      <c r="A107" s="48">
        <v>159</v>
      </c>
      <c r="B107" s="51" t="s">
        <v>202</v>
      </c>
      <c r="C107" s="36" t="s">
        <v>18</v>
      </c>
      <c r="D107" s="35" t="s">
        <v>202</v>
      </c>
      <c r="E107" s="75">
        <f>Arkusz1!M199*100/Arkusz1!D199</f>
        <v>13.977314306622759</v>
      </c>
      <c r="F107" s="38">
        <v>213</v>
      </c>
      <c r="G107" s="35" t="s">
        <v>158</v>
      </c>
      <c r="H107" s="36" t="s">
        <v>21</v>
      </c>
      <c r="I107" s="35" t="s">
        <v>155</v>
      </c>
      <c r="J107" s="75">
        <f>Arkusz1!M151*100/Arkusz1!D151</f>
        <v>23.529411764705884</v>
      </c>
      <c r="K107" s="75"/>
      <c r="L107" s="76"/>
      <c r="M107" s="71"/>
      <c r="N107" s="71"/>
    </row>
    <row r="108" spans="1:14" ht="17.149999999999999" customHeight="1">
      <c r="A108" s="48">
        <v>160</v>
      </c>
      <c r="B108" s="35" t="s">
        <v>126</v>
      </c>
      <c r="C108" s="36" t="s">
        <v>21</v>
      </c>
      <c r="D108" s="35" t="s">
        <v>125</v>
      </c>
      <c r="E108" s="75">
        <f>Arkusz1!M118*100/Arkusz1!D118</f>
        <v>13.983050847457626</v>
      </c>
      <c r="F108" s="82"/>
      <c r="G108" s="75"/>
      <c r="H108" s="71"/>
      <c r="I108" s="71"/>
      <c r="J108" s="48"/>
      <c r="K108" s="48"/>
      <c r="L108" s="37"/>
      <c r="M108" s="71"/>
      <c r="N108" s="71"/>
    </row>
    <row r="109" spans="1:14" ht="17.149999999999999" customHeight="1">
      <c r="A109" s="48">
        <v>161</v>
      </c>
      <c r="B109" s="35" t="s">
        <v>20</v>
      </c>
      <c r="C109" s="36" t="s">
        <v>18</v>
      </c>
      <c r="D109" s="35" t="s">
        <v>17</v>
      </c>
      <c r="E109" s="75">
        <f>Arkusz1!M4*100/Arkusz1!D4</f>
        <v>14</v>
      </c>
      <c r="F109" s="82"/>
      <c r="G109" s="75"/>
      <c r="H109" s="71"/>
      <c r="I109" s="71"/>
      <c r="J109" s="48"/>
      <c r="K109" s="48"/>
      <c r="L109" s="37"/>
      <c r="M109" s="71"/>
      <c r="N109" s="71"/>
    </row>
    <row r="110" spans="1:14" ht="17.149999999999999" customHeight="1">
      <c r="A110" s="48">
        <v>162</v>
      </c>
      <c r="B110" s="35" t="s">
        <v>44</v>
      </c>
      <c r="C110" s="36" t="s">
        <v>21</v>
      </c>
      <c r="D110" s="35" t="s">
        <v>36</v>
      </c>
      <c r="E110" s="75">
        <f>Arkusz1!M30*100/Arkusz1!D30</f>
        <v>14.044943820224718</v>
      </c>
      <c r="F110" s="82"/>
      <c r="G110" s="75"/>
      <c r="H110" s="71"/>
      <c r="I110" s="71"/>
      <c r="J110" s="48"/>
      <c r="K110" s="48"/>
      <c r="L110" s="37"/>
      <c r="M110" s="71"/>
      <c r="N110" s="71"/>
    </row>
    <row r="111" spans="1:14" ht="17.149999999999999" customHeight="1">
      <c r="M111" s="71"/>
      <c r="N111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13"/>
  <sheetViews>
    <sheetView topLeftCell="A37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7" customWidth="1"/>
    <col min="6" max="6" width="5.7265625" style="29" customWidth="1"/>
    <col min="7" max="7" width="20.7265625" style="29" customWidth="1"/>
    <col min="8" max="8" width="5.7265625" style="8" customWidth="1"/>
    <col min="9" max="9" width="15.7265625" style="8" customWidth="1"/>
    <col min="10" max="11" width="7.7265625" style="7" customWidth="1"/>
    <col min="12" max="12" width="7.7265625" style="25" customWidth="1"/>
    <col min="13" max="14" width="7.7265625" style="8" customWidth="1"/>
    <col min="15" max="16384" width="9.1796875" style="6"/>
  </cols>
  <sheetData>
    <row r="1" spans="1:14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74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74" t="s">
        <v>218</v>
      </c>
      <c r="K1" s="80"/>
      <c r="L1" s="74"/>
    </row>
    <row r="2" spans="1:14" ht="17.149999999999999" customHeight="1">
      <c r="A2" s="48">
        <v>1</v>
      </c>
      <c r="B2" s="35" t="s">
        <v>97</v>
      </c>
      <c r="C2" s="36" t="s">
        <v>38</v>
      </c>
      <c r="D2" s="35" t="s">
        <v>96</v>
      </c>
      <c r="E2" s="75">
        <f>Arkusz1!N89*100/Arkusz1!D89</f>
        <v>9.2457420924574212</v>
      </c>
      <c r="F2" s="38">
        <v>55</v>
      </c>
      <c r="G2" s="35" t="s">
        <v>123</v>
      </c>
      <c r="H2" s="36" t="s">
        <v>21</v>
      </c>
      <c r="I2" s="35" t="s">
        <v>108</v>
      </c>
      <c r="J2" s="75">
        <f>Arkusz1!N115*100/Arkusz1!D115</f>
        <v>14.705882352941176</v>
      </c>
      <c r="K2" s="76"/>
      <c r="L2" s="76"/>
      <c r="M2" s="78"/>
      <c r="N2" s="78"/>
    </row>
    <row r="3" spans="1:14" ht="17.149999999999999" customHeight="1">
      <c r="A3" s="48">
        <v>2</v>
      </c>
      <c r="B3" s="35" t="s">
        <v>72</v>
      </c>
      <c r="C3" s="36" t="s">
        <v>21</v>
      </c>
      <c r="D3" s="35" t="s">
        <v>71</v>
      </c>
      <c r="E3" s="75">
        <f>Arkusz1!N61*100/Arkusz1!D61</f>
        <v>9.2715231788079464</v>
      </c>
      <c r="F3" s="38">
        <v>56</v>
      </c>
      <c r="G3" s="55" t="s">
        <v>64</v>
      </c>
      <c r="H3" s="36" t="s">
        <v>18</v>
      </c>
      <c r="I3" s="55" t="s">
        <v>64</v>
      </c>
      <c r="J3" s="75">
        <f>Arkusz1!N52*100/Arkusz1!D52</f>
        <v>14.830072090628219</v>
      </c>
      <c r="K3" s="76"/>
      <c r="L3" s="76"/>
      <c r="M3" s="71"/>
      <c r="N3" s="71"/>
    </row>
    <row r="4" spans="1:14" ht="17.149999999999999" customHeight="1">
      <c r="A4" s="48">
        <v>3</v>
      </c>
      <c r="B4" s="35" t="s">
        <v>73</v>
      </c>
      <c r="C4" s="36" t="s">
        <v>21</v>
      </c>
      <c r="D4" s="35" t="s">
        <v>71</v>
      </c>
      <c r="E4" s="75">
        <f>Arkusz1!N62*100/Arkusz1!D62</f>
        <v>9.4117647058823533</v>
      </c>
      <c r="F4" s="38">
        <v>57</v>
      </c>
      <c r="G4" s="35" t="s">
        <v>24</v>
      </c>
      <c r="H4" s="36" t="s">
        <v>21</v>
      </c>
      <c r="I4" s="35" t="s">
        <v>17</v>
      </c>
      <c r="J4" s="75">
        <f>Arkusz1!N8*100/Arkusz1!D8</f>
        <v>14.893617021276595</v>
      </c>
      <c r="K4" s="76"/>
      <c r="L4" s="76"/>
      <c r="M4" s="71"/>
      <c r="N4" s="71"/>
    </row>
    <row r="5" spans="1:14" ht="17.149999999999999" customHeight="1">
      <c r="A5" s="48">
        <v>4</v>
      </c>
      <c r="B5" s="35" t="s">
        <v>31</v>
      </c>
      <c r="C5" s="36" t="s">
        <v>21</v>
      </c>
      <c r="D5" s="35" t="s">
        <v>17</v>
      </c>
      <c r="E5" s="75">
        <f>Arkusz1!N16*100/Arkusz1!D16</f>
        <v>9.5652173913043477</v>
      </c>
      <c r="F5" s="38">
        <v>58</v>
      </c>
      <c r="G5" s="35" t="s">
        <v>49</v>
      </c>
      <c r="H5" s="36" t="s">
        <v>21</v>
      </c>
      <c r="I5" s="35" t="s">
        <v>36</v>
      </c>
      <c r="J5" s="75">
        <f>Arkusz1!N35*100/Arkusz1!D35</f>
        <v>14.925373134328359</v>
      </c>
      <c r="K5" s="76"/>
      <c r="L5" s="76"/>
      <c r="M5" s="71"/>
      <c r="N5" s="71"/>
    </row>
    <row r="6" spans="1:14" ht="17.149999999999999" customHeight="1">
      <c r="A6" s="48">
        <v>5</v>
      </c>
      <c r="B6" s="55" t="s">
        <v>90</v>
      </c>
      <c r="C6" s="36" t="s">
        <v>21</v>
      </c>
      <c r="D6" s="55" t="s">
        <v>87</v>
      </c>
      <c r="E6" s="75">
        <f>Arkusz1!N80*100/Arkusz1!D80</f>
        <v>10.123456790123457</v>
      </c>
      <c r="F6" s="38">
        <v>59</v>
      </c>
      <c r="G6" s="51" t="s">
        <v>204</v>
      </c>
      <c r="H6" s="36" t="s">
        <v>21</v>
      </c>
      <c r="I6" s="35" t="s">
        <v>202</v>
      </c>
      <c r="J6" s="75">
        <f>Arkusz1!N202*100/Arkusz1!D202</f>
        <v>15.111111111111111</v>
      </c>
      <c r="K6" s="76"/>
      <c r="L6" s="76"/>
      <c r="M6" s="71"/>
      <c r="N6" s="71"/>
    </row>
    <row r="7" spans="1:14" ht="17.149999999999999" customHeight="1">
      <c r="A7" s="48">
        <v>6</v>
      </c>
      <c r="B7" s="55" t="s">
        <v>88</v>
      </c>
      <c r="C7" s="36" t="s">
        <v>38</v>
      </c>
      <c r="D7" s="55" t="s">
        <v>87</v>
      </c>
      <c r="E7" s="75">
        <f>Arkusz1!N78*100/Arkusz1!D78</f>
        <v>10.483870967741936</v>
      </c>
      <c r="F7" s="38">
        <v>60</v>
      </c>
      <c r="G7" s="35" t="s">
        <v>101</v>
      </c>
      <c r="H7" s="36" t="s">
        <v>21</v>
      </c>
      <c r="I7" s="35" t="s">
        <v>96</v>
      </c>
      <c r="J7" s="75">
        <f>Arkusz1!N93*100/Arkusz1!D93</f>
        <v>15.151515151515152</v>
      </c>
      <c r="K7" s="76"/>
      <c r="L7" s="76"/>
      <c r="M7" s="71"/>
      <c r="N7" s="71"/>
    </row>
    <row r="8" spans="1:14" ht="17.149999999999999" customHeight="1">
      <c r="A8" s="48">
        <v>7</v>
      </c>
      <c r="B8" s="55" t="s">
        <v>69</v>
      </c>
      <c r="C8" s="36" t="s">
        <v>21</v>
      </c>
      <c r="D8" s="55" t="s">
        <v>64</v>
      </c>
      <c r="E8" s="75">
        <f>Arkusz1!N58*100/Arkusz1!D58</f>
        <v>10.683760683760683</v>
      </c>
      <c r="F8" s="38">
        <v>61</v>
      </c>
      <c r="G8" s="51" t="s">
        <v>117</v>
      </c>
      <c r="H8" s="48" t="s">
        <v>21</v>
      </c>
      <c r="I8" s="51" t="s">
        <v>108</v>
      </c>
      <c r="J8" s="75">
        <f>Arkusz1!N109*100/Arkusz1!D109</f>
        <v>15.151515151515152</v>
      </c>
      <c r="K8" s="76"/>
      <c r="L8" s="76"/>
      <c r="M8" s="71"/>
      <c r="N8" s="71"/>
    </row>
    <row r="9" spans="1:14" ht="17.149999999999999" customHeight="1">
      <c r="A9" s="48">
        <v>8</v>
      </c>
      <c r="B9" s="35" t="s">
        <v>100</v>
      </c>
      <c r="C9" s="36" t="s">
        <v>38</v>
      </c>
      <c r="D9" s="35" t="s">
        <v>96</v>
      </c>
      <c r="E9" s="75">
        <f>Arkusz1!N92*100/Arkusz1!D92</f>
        <v>11.180124223602485</v>
      </c>
      <c r="F9" s="38">
        <v>62</v>
      </c>
      <c r="G9" s="35" t="s">
        <v>17</v>
      </c>
      <c r="H9" s="36" t="s">
        <v>21</v>
      </c>
      <c r="I9" s="35" t="s">
        <v>17</v>
      </c>
      <c r="J9" s="75">
        <f>Arkusz1!N5*100/Arkusz1!D5</f>
        <v>15.181518151815181</v>
      </c>
      <c r="K9" s="76"/>
      <c r="L9" s="76"/>
      <c r="M9" s="71"/>
      <c r="N9" s="71"/>
    </row>
    <row r="10" spans="1:14" ht="17.149999999999999" customHeight="1">
      <c r="A10" s="48">
        <v>9</v>
      </c>
      <c r="B10" s="35" t="s">
        <v>74</v>
      </c>
      <c r="C10" s="36" t="s">
        <v>21</v>
      </c>
      <c r="D10" s="35" t="s">
        <v>71</v>
      </c>
      <c r="E10" s="75">
        <f>Arkusz1!N63*100/Arkusz1!D63</f>
        <v>11.214953271028037</v>
      </c>
      <c r="F10" s="38">
        <v>63</v>
      </c>
      <c r="G10" s="35" t="s">
        <v>30</v>
      </c>
      <c r="H10" s="36" t="s">
        <v>21</v>
      </c>
      <c r="I10" s="35" t="s">
        <v>17</v>
      </c>
      <c r="J10" s="75">
        <f>Arkusz1!N15*100/Arkusz1!D15</f>
        <v>15.189873417721518</v>
      </c>
      <c r="K10" s="76"/>
      <c r="L10" s="76"/>
      <c r="M10" s="71"/>
      <c r="N10" s="71"/>
    </row>
    <row r="11" spans="1:14" ht="17.149999999999999" customHeight="1">
      <c r="A11" s="48">
        <v>10</v>
      </c>
      <c r="B11" s="35" t="s">
        <v>33</v>
      </c>
      <c r="C11" s="36" t="s">
        <v>21</v>
      </c>
      <c r="D11" s="35" t="s">
        <v>17</v>
      </c>
      <c r="E11" s="75">
        <f>Arkusz1!N19*100/Arkusz1!D19</f>
        <v>11.428571428571429</v>
      </c>
      <c r="F11" s="38">
        <v>64</v>
      </c>
      <c r="G11" s="35" t="s">
        <v>17</v>
      </c>
      <c r="H11" s="36" t="s">
        <v>18</v>
      </c>
      <c r="I11" s="35" t="s">
        <v>17</v>
      </c>
      <c r="J11" s="75">
        <f>Arkusz1!N2*100/Arkusz1!D2</f>
        <v>15.2668906308324</v>
      </c>
      <c r="K11" s="76"/>
      <c r="L11" s="76"/>
      <c r="M11" s="71"/>
      <c r="N11" s="71"/>
    </row>
    <row r="12" spans="1:14" ht="17.149999999999999" customHeight="1">
      <c r="A12" s="48">
        <v>11</v>
      </c>
      <c r="B12" s="35" t="s">
        <v>200</v>
      </c>
      <c r="C12" s="36" t="s">
        <v>21</v>
      </c>
      <c r="D12" s="35" t="s">
        <v>195</v>
      </c>
      <c r="E12" s="75">
        <f>Arkusz1!N197*100/Arkusz1!D197</f>
        <v>11.498257839721255</v>
      </c>
      <c r="F12" s="38">
        <v>65</v>
      </c>
      <c r="G12" s="35" t="s">
        <v>213</v>
      </c>
      <c r="H12" s="36" t="s">
        <v>21</v>
      </c>
      <c r="I12" s="35" t="s">
        <v>202</v>
      </c>
      <c r="J12" s="75">
        <f>Arkusz1!N212*100/Arkusz1!D212</f>
        <v>15.420560747663551</v>
      </c>
      <c r="K12" s="76"/>
      <c r="L12" s="76"/>
      <c r="M12" s="71"/>
      <c r="N12" s="71"/>
    </row>
    <row r="13" spans="1:14" ht="17.149999999999999" customHeight="1">
      <c r="A13" s="48">
        <v>12</v>
      </c>
      <c r="B13" s="35" t="s">
        <v>105</v>
      </c>
      <c r="C13" s="36" t="s">
        <v>21</v>
      </c>
      <c r="D13" s="35" t="s">
        <v>96</v>
      </c>
      <c r="E13" s="75">
        <f>Arkusz1!N97*100/Arkusz1!D97</f>
        <v>11.784511784511784</v>
      </c>
      <c r="F13" s="38">
        <v>66</v>
      </c>
      <c r="G13" s="35" t="s">
        <v>121</v>
      </c>
      <c r="H13" s="36" t="s">
        <v>21</v>
      </c>
      <c r="I13" s="35" t="s">
        <v>108</v>
      </c>
      <c r="J13" s="75">
        <f>Arkusz1!N113*100/Arkusz1!D113</f>
        <v>15.432098765432098</v>
      </c>
      <c r="K13" s="76"/>
      <c r="L13" s="76"/>
      <c r="M13" s="71"/>
      <c r="N13" s="71"/>
    </row>
    <row r="14" spans="1:14" ht="17.149999999999999" customHeight="1">
      <c r="A14" s="48">
        <v>13</v>
      </c>
      <c r="B14" s="35" t="s">
        <v>104</v>
      </c>
      <c r="C14" s="36" t="s">
        <v>21</v>
      </c>
      <c r="D14" s="35" t="s">
        <v>96</v>
      </c>
      <c r="E14" s="75">
        <f>Arkusz1!N96*100/Arkusz1!D96</f>
        <v>11.811023622047244</v>
      </c>
      <c r="F14" s="38">
        <v>67</v>
      </c>
      <c r="G14" s="35" t="s">
        <v>71</v>
      </c>
      <c r="H14" s="36" t="s">
        <v>38</v>
      </c>
      <c r="I14" s="35" t="s">
        <v>71</v>
      </c>
      <c r="J14" s="75">
        <f>Arkusz1!N60*100/Arkusz1!D60</f>
        <v>15.455594002306805</v>
      </c>
      <c r="K14" s="76"/>
      <c r="L14" s="76"/>
      <c r="M14" s="71"/>
      <c r="N14" s="71"/>
    </row>
    <row r="15" spans="1:14" ht="17.149999999999999" customHeight="1">
      <c r="A15" s="48">
        <v>14</v>
      </c>
      <c r="B15" s="35" t="s">
        <v>201</v>
      </c>
      <c r="C15" s="36" t="s">
        <v>21</v>
      </c>
      <c r="D15" s="35" t="s">
        <v>195</v>
      </c>
      <c r="E15" s="75">
        <f>Arkusz1!N198*100/Arkusz1!D198</f>
        <v>11.875</v>
      </c>
      <c r="F15" s="38">
        <v>68</v>
      </c>
      <c r="G15" s="35" t="s">
        <v>143</v>
      </c>
      <c r="H15" s="36" t="s">
        <v>21</v>
      </c>
      <c r="I15" s="35" t="s">
        <v>140</v>
      </c>
      <c r="J15" s="75">
        <f>Arkusz1!N137*100/Arkusz1!D137</f>
        <v>15.471698113207546</v>
      </c>
      <c r="K15" s="76"/>
      <c r="L15" s="76"/>
      <c r="M15" s="71"/>
      <c r="N15" s="71"/>
    </row>
    <row r="16" spans="1:14" ht="17.149999999999999" customHeight="1">
      <c r="A16" s="48">
        <v>15</v>
      </c>
      <c r="B16" s="55" t="s">
        <v>66</v>
      </c>
      <c r="C16" s="36" t="s">
        <v>21</v>
      </c>
      <c r="D16" s="55" t="s">
        <v>64</v>
      </c>
      <c r="E16" s="75">
        <f>Arkusz1!N54*100/Arkusz1!D54</f>
        <v>12</v>
      </c>
      <c r="F16" s="38">
        <v>69</v>
      </c>
      <c r="G16" s="55" t="s">
        <v>87</v>
      </c>
      <c r="H16" s="36" t="s">
        <v>18</v>
      </c>
      <c r="I16" s="55" t="s">
        <v>87</v>
      </c>
      <c r="J16" s="75">
        <f>Arkusz1!N77*100/Arkusz1!D77</f>
        <v>15.507692307692308</v>
      </c>
      <c r="K16" s="76"/>
      <c r="L16" s="76"/>
      <c r="M16" s="71"/>
      <c r="N16" s="71"/>
    </row>
    <row r="17" spans="1:14" ht="17.149999999999999" customHeight="1">
      <c r="A17" s="48">
        <v>16</v>
      </c>
      <c r="B17" s="35" t="s">
        <v>26</v>
      </c>
      <c r="C17" s="36" t="s">
        <v>21</v>
      </c>
      <c r="D17" s="35" t="s">
        <v>17</v>
      </c>
      <c r="E17" s="75">
        <f>Arkusz1!N10*100/Arkusz1!D10</f>
        <v>12.025316455696203</v>
      </c>
      <c r="F17" s="38">
        <v>70</v>
      </c>
      <c r="G17" s="35" t="s">
        <v>76</v>
      </c>
      <c r="H17" s="36" t="s">
        <v>21</v>
      </c>
      <c r="I17" s="35" t="s">
        <v>71</v>
      </c>
      <c r="J17" s="75">
        <f>Arkusz1!N65*100/Arkusz1!D65</f>
        <v>15.580736543909348</v>
      </c>
      <c r="K17" s="76"/>
      <c r="L17" s="76"/>
      <c r="M17" s="71"/>
      <c r="N17" s="71"/>
    </row>
    <row r="18" spans="1:14" ht="17.149999999999999" customHeight="1">
      <c r="A18" s="48">
        <v>17</v>
      </c>
      <c r="B18" s="35" t="s">
        <v>77</v>
      </c>
      <c r="C18" s="36" t="s">
        <v>21</v>
      </c>
      <c r="D18" s="35" t="s">
        <v>71</v>
      </c>
      <c r="E18" s="75">
        <f>Arkusz1!N66*100/Arkusz1!D66</f>
        <v>12.244897959183673</v>
      </c>
      <c r="F18" s="38">
        <v>71</v>
      </c>
      <c r="G18" s="55" t="s">
        <v>92</v>
      </c>
      <c r="H18" s="36" t="s">
        <v>21</v>
      </c>
      <c r="I18" s="55" t="s">
        <v>87</v>
      </c>
      <c r="J18" s="75">
        <f>Arkusz1!N83*100/Arkusz1!D83</f>
        <v>15.652173913043478</v>
      </c>
      <c r="K18" s="76"/>
      <c r="L18" s="76"/>
      <c r="M18" s="71"/>
      <c r="N18" s="71"/>
    </row>
    <row r="19" spans="1:14" ht="17.149999999999999" customHeight="1">
      <c r="A19" s="48">
        <v>18</v>
      </c>
      <c r="B19" s="35" t="s">
        <v>98</v>
      </c>
      <c r="C19" s="36" t="s">
        <v>21</v>
      </c>
      <c r="D19" s="35" t="s">
        <v>96</v>
      </c>
      <c r="E19" s="75">
        <f>Arkusz1!N90*100/Arkusz1!D90</f>
        <v>12.254901960784315</v>
      </c>
      <c r="F19" s="38">
        <v>72</v>
      </c>
      <c r="G19" s="35" t="s">
        <v>57</v>
      </c>
      <c r="H19" s="36" t="s">
        <v>21</v>
      </c>
      <c r="I19" s="35" t="s">
        <v>50</v>
      </c>
      <c r="J19" s="75">
        <f>Arkusz1!N45*100/Arkusz1!D45</f>
        <v>15.686274509803921</v>
      </c>
      <c r="K19" s="76"/>
      <c r="L19" s="76"/>
      <c r="M19" s="71"/>
      <c r="N19" s="71"/>
    </row>
    <row r="20" spans="1:14" ht="17.149999999999999" customHeight="1">
      <c r="A20" s="48">
        <v>19</v>
      </c>
      <c r="B20" s="35" t="s">
        <v>32</v>
      </c>
      <c r="C20" s="36" t="s">
        <v>21</v>
      </c>
      <c r="D20" s="35" t="s">
        <v>17</v>
      </c>
      <c r="E20" s="75">
        <f>Arkusz1!N17*100/Arkusz1!D17</f>
        <v>12.307692307692308</v>
      </c>
      <c r="F20" s="38">
        <v>73</v>
      </c>
      <c r="G20" s="55" t="s">
        <v>87</v>
      </c>
      <c r="H20" s="36" t="s">
        <v>21</v>
      </c>
      <c r="I20" s="55" t="s">
        <v>87</v>
      </c>
      <c r="J20" s="75">
        <f>Arkusz1!N81*100/Arkusz1!D81</f>
        <v>15.778251599147122</v>
      </c>
      <c r="K20" s="76"/>
      <c r="L20" s="76"/>
      <c r="M20" s="71"/>
      <c r="N20" s="71"/>
    </row>
    <row r="21" spans="1:14" ht="17.149999999999999" customHeight="1">
      <c r="A21" s="48">
        <v>20</v>
      </c>
      <c r="B21" s="55" t="s">
        <v>68</v>
      </c>
      <c r="C21" s="36" t="s">
        <v>21</v>
      </c>
      <c r="D21" s="55" t="s">
        <v>64</v>
      </c>
      <c r="E21" s="75">
        <f>Arkusz1!N57*100/Arkusz1!D57</f>
        <v>12.5</v>
      </c>
      <c r="F21" s="38">
        <v>74</v>
      </c>
      <c r="G21" s="35" t="s">
        <v>162</v>
      </c>
      <c r="H21" s="36" t="s">
        <v>21</v>
      </c>
      <c r="I21" s="35" t="s">
        <v>155</v>
      </c>
      <c r="J21" s="75">
        <f>Arkusz1!N157*100/Arkusz1!D157</f>
        <v>15.909090909090908</v>
      </c>
      <c r="K21" s="76"/>
      <c r="L21" s="76"/>
      <c r="M21" s="71"/>
      <c r="N21" s="71"/>
    </row>
    <row r="22" spans="1:14" ht="17.149999999999999" customHeight="1">
      <c r="A22" s="48">
        <v>21</v>
      </c>
      <c r="B22" s="35" t="s">
        <v>80</v>
      </c>
      <c r="C22" s="36" t="s">
        <v>21</v>
      </c>
      <c r="D22" s="35" t="s">
        <v>78</v>
      </c>
      <c r="E22" s="75">
        <f>Arkusz1!N70*100/Arkusz1!D70</f>
        <v>12.5</v>
      </c>
      <c r="F22" s="38">
        <v>75</v>
      </c>
      <c r="G22" s="35" t="s">
        <v>28</v>
      </c>
      <c r="H22" s="36" t="s">
        <v>21</v>
      </c>
      <c r="I22" s="35" t="s">
        <v>17</v>
      </c>
      <c r="J22" s="75">
        <f>Arkusz1!N13*100/Arkusz1!D13</f>
        <v>16.099071207430342</v>
      </c>
      <c r="K22" s="76"/>
      <c r="L22" s="76"/>
      <c r="M22" s="71"/>
      <c r="N22" s="71"/>
    </row>
    <row r="23" spans="1:14" ht="17.149999999999999" customHeight="1">
      <c r="A23" s="48">
        <v>22</v>
      </c>
      <c r="B23" s="35" t="s">
        <v>199</v>
      </c>
      <c r="C23" s="36" t="s">
        <v>21</v>
      </c>
      <c r="D23" s="35" t="s">
        <v>195</v>
      </c>
      <c r="E23" s="75">
        <f>Arkusz1!N196*100/Arkusz1!D196</f>
        <v>12.594458438287154</v>
      </c>
      <c r="F23" s="38">
        <v>76</v>
      </c>
      <c r="G23" s="35" t="s">
        <v>189</v>
      </c>
      <c r="H23" s="36" t="s">
        <v>21</v>
      </c>
      <c r="I23" s="35" t="s">
        <v>182</v>
      </c>
      <c r="J23" s="75">
        <f>Arkusz1!N185*100/Arkusz1!D185</f>
        <v>16.129032258064516</v>
      </c>
      <c r="K23" s="76"/>
      <c r="L23" s="76"/>
      <c r="M23" s="71"/>
      <c r="N23" s="71"/>
    </row>
    <row r="24" spans="1:14" ht="17.149999999999999" customHeight="1">
      <c r="A24" s="48">
        <v>23</v>
      </c>
      <c r="B24" s="35" t="s">
        <v>152</v>
      </c>
      <c r="C24" s="36" t="s">
        <v>21</v>
      </c>
      <c r="D24" s="35" t="s">
        <v>147</v>
      </c>
      <c r="E24" s="75">
        <f>Arkusz1!N146*100/Arkusz1!D146</f>
        <v>12.598425196850394</v>
      </c>
      <c r="F24" s="38">
        <v>77</v>
      </c>
      <c r="G24" s="51" t="s">
        <v>211</v>
      </c>
      <c r="H24" s="36" t="s">
        <v>21</v>
      </c>
      <c r="I24" s="35" t="s">
        <v>202</v>
      </c>
      <c r="J24" s="75">
        <f>Arkusz1!N210*100/Arkusz1!D210</f>
        <v>16.239316239316238</v>
      </c>
      <c r="K24" s="76"/>
      <c r="L24" s="76"/>
      <c r="M24" s="71"/>
      <c r="N24" s="71"/>
    </row>
    <row r="25" spans="1:14" ht="17.149999999999999" customHeight="1">
      <c r="A25" s="48">
        <v>24</v>
      </c>
      <c r="B25" s="35" t="s">
        <v>81</v>
      </c>
      <c r="C25" s="36" t="s">
        <v>21</v>
      </c>
      <c r="D25" s="35" t="s">
        <v>78</v>
      </c>
      <c r="E25" s="75">
        <f>Arkusz1!N71*100/Arkusz1!D71</f>
        <v>12.802768166089965</v>
      </c>
      <c r="F25" s="38">
        <v>78</v>
      </c>
      <c r="G25" s="35" t="s">
        <v>75</v>
      </c>
      <c r="H25" s="36" t="s">
        <v>21</v>
      </c>
      <c r="I25" s="35" t="s">
        <v>71</v>
      </c>
      <c r="J25" s="75">
        <f>Arkusz1!N64*100/Arkusz1!D64</f>
        <v>16.289592760180994</v>
      </c>
      <c r="K25" s="76"/>
      <c r="L25" s="76"/>
      <c r="M25" s="71"/>
      <c r="N25" s="71"/>
    </row>
    <row r="26" spans="1:14" ht="17.149999999999999" customHeight="1">
      <c r="A26" s="48">
        <v>25</v>
      </c>
      <c r="B26" s="55" t="s">
        <v>93</v>
      </c>
      <c r="C26" s="36" t="s">
        <v>38</v>
      </c>
      <c r="D26" s="55" t="s">
        <v>87</v>
      </c>
      <c r="E26" s="75">
        <f>Arkusz1!N84*100/Arkusz1!D84</f>
        <v>12.834224598930481</v>
      </c>
      <c r="F26" s="38">
        <v>79</v>
      </c>
      <c r="G26" s="43" t="s">
        <v>168</v>
      </c>
      <c r="H26" s="44" t="s">
        <v>21</v>
      </c>
      <c r="I26" s="43" t="s">
        <v>164</v>
      </c>
      <c r="J26" s="75">
        <f>Arkusz1!N163*100/Arkusz1!D163</f>
        <v>16.304347826086957</v>
      </c>
      <c r="K26" s="76"/>
      <c r="L26" s="76"/>
      <c r="M26" s="71"/>
      <c r="N26" s="71"/>
    </row>
    <row r="27" spans="1:14" ht="17.149999999999999" customHeight="1">
      <c r="A27" s="48">
        <v>26</v>
      </c>
      <c r="B27" s="35" t="s">
        <v>23</v>
      </c>
      <c r="C27" s="36" t="s">
        <v>21</v>
      </c>
      <c r="D27" s="35" t="s">
        <v>17</v>
      </c>
      <c r="E27" s="75">
        <f>Arkusz1!N7*100/Arkusz1!D7</f>
        <v>12.916666666666666</v>
      </c>
      <c r="F27" s="38">
        <v>80</v>
      </c>
      <c r="G27" s="35" t="s">
        <v>86</v>
      </c>
      <c r="H27" s="36" t="s">
        <v>21</v>
      </c>
      <c r="I27" s="35" t="s">
        <v>78</v>
      </c>
      <c r="J27" s="75">
        <f>Arkusz1!N76*100/Arkusz1!D76</f>
        <v>16.386554621848738</v>
      </c>
      <c r="K27" s="76"/>
      <c r="L27" s="76"/>
      <c r="M27" s="71"/>
      <c r="N27" s="71"/>
    </row>
    <row r="28" spans="1:14" ht="17.149999999999999" customHeight="1">
      <c r="A28" s="48">
        <v>27</v>
      </c>
      <c r="B28" s="35" t="s">
        <v>84</v>
      </c>
      <c r="C28" s="36" t="s">
        <v>21</v>
      </c>
      <c r="D28" s="35" t="s">
        <v>78</v>
      </c>
      <c r="E28" s="75">
        <f>Arkusz1!N74*100/Arkusz1!D74</f>
        <v>13.068181818181818</v>
      </c>
      <c r="F28" s="38">
        <v>81</v>
      </c>
      <c r="G28" s="35" t="s">
        <v>82</v>
      </c>
      <c r="H28" s="36" t="s">
        <v>21</v>
      </c>
      <c r="I28" s="35" t="s">
        <v>78</v>
      </c>
      <c r="J28" s="75">
        <f>Arkusz1!N72*100/Arkusz1!D72</f>
        <v>16.438356164383563</v>
      </c>
      <c r="K28" s="76"/>
      <c r="L28" s="76"/>
      <c r="M28" s="71"/>
      <c r="N28" s="71"/>
    </row>
    <row r="29" spans="1:14" ht="17.149999999999999" customHeight="1">
      <c r="A29" s="48">
        <v>28</v>
      </c>
      <c r="B29" s="55" t="s">
        <v>89</v>
      </c>
      <c r="C29" s="36" t="s">
        <v>21</v>
      </c>
      <c r="D29" s="55" t="s">
        <v>87</v>
      </c>
      <c r="E29" s="75">
        <f>Arkusz1!N79*100/Arkusz1!D79</f>
        <v>13.138686131386862</v>
      </c>
      <c r="F29" s="38">
        <v>82</v>
      </c>
      <c r="G29" s="55" t="s">
        <v>65</v>
      </c>
      <c r="H29" s="36" t="s">
        <v>21</v>
      </c>
      <c r="I29" s="55" t="s">
        <v>64</v>
      </c>
      <c r="J29" s="75">
        <f>Arkusz1!N53*100/Arkusz1!D53</f>
        <v>16.455696202531644</v>
      </c>
      <c r="K29" s="76"/>
      <c r="L29" s="76"/>
      <c r="M29" s="71"/>
      <c r="N29" s="71"/>
    </row>
    <row r="30" spans="1:14" ht="17.149999999999999" customHeight="1">
      <c r="A30" s="48">
        <v>29</v>
      </c>
      <c r="B30" s="35" t="s">
        <v>34</v>
      </c>
      <c r="C30" s="36" t="s">
        <v>21</v>
      </c>
      <c r="D30" s="35" t="s">
        <v>17</v>
      </c>
      <c r="E30" s="75">
        <f>Arkusz1!N20*100/Arkusz1!D20</f>
        <v>13.227513227513228</v>
      </c>
      <c r="F30" s="38">
        <v>83</v>
      </c>
      <c r="G30" s="35" t="s">
        <v>176</v>
      </c>
      <c r="H30" s="36" t="s">
        <v>18</v>
      </c>
      <c r="I30" s="35" t="s">
        <v>171</v>
      </c>
      <c r="J30" s="75">
        <f>Arkusz1!N172*100/Arkusz1!D172</f>
        <v>16.536964980544749</v>
      </c>
      <c r="K30" s="76"/>
      <c r="L30" s="76"/>
      <c r="M30" s="71"/>
      <c r="N30" s="71"/>
    </row>
    <row r="31" spans="1:14" ht="17.149999999999999" customHeight="1">
      <c r="A31" s="48">
        <v>30</v>
      </c>
      <c r="B31" s="55" t="s">
        <v>70</v>
      </c>
      <c r="C31" s="36" t="s">
        <v>21</v>
      </c>
      <c r="D31" s="55" t="s">
        <v>64</v>
      </c>
      <c r="E31" s="75">
        <f>Arkusz1!N59*100/Arkusz1!D59</f>
        <v>13.279678068410464</v>
      </c>
      <c r="F31" s="38">
        <v>84</v>
      </c>
      <c r="G31" s="51" t="s">
        <v>203</v>
      </c>
      <c r="H31" s="36" t="s">
        <v>21</v>
      </c>
      <c r="I31" s="35" t="s">
        <v>202</v>
      </c>
      <c r="J31" s="75">
        <f>Arkusz1!N201*100/Arkusz1!D201</f>
        <v>16.585365853658537</v>
      </c>
      <c r="K31" s="76"/>
      <c r="L31" s="76"/>
      <c r="M31" s="71"/>
      <c r="N31" s="71"/>
    </row>
    <row r="32" spans="1:14" ht="17.149999999999999" customHeight="1">
      <c r="A32" s="48">
        <v>31</v>
      </c>
      <c r="B32" s="35" t="s">
        <v>107</v>
      </c>
      <c r="C32" s="36" t="s">
        <v>21</v>
      </c>
      <c r="D32" s="35" t="s">
        <v>96</v>
      </c>
      <c r="E32" s="75">
        <f>Arkusz1!N99*100/Arkusz1!D99</f>
        <v>13.496932515337424</v>
      </c>
      <c r="F32" s="38">
        <v>85</v>
      </c>
      <c r="G32" s="35" t="s">
        <v>78</v>
      </c>
      <c r="H32" s="36" t="s">
        <v>21</v>
      </c>
      <c r="I32" s="35" t="s">
        <v>78</v>
      </c>
      <c r="J32" s="75">
        <f>Arkusz1!N68*100/Arkusz1!D68</f>
        <v>16.632016632016633</v>
      </c>
      <c r="K32" s="76"/>
      <c r="L32" s="76"/>
      <c r="M32" s="71"/>
      <c r="N32" s="71"/>
    </row>
    <row r="33" spans="1:14" ht="17.149999999999999" customHeight="1">
      <c r="A33" s="48">
        <v>32</v>
      </c>
      <c r="B33" s="51" t="s">
        <v>210</v>
      </c>
      <c r="C33" s="36" t="s">
        <v>21</v>
      </c>
      <c r="D33" s="35" t="s">
        <v>202</v>
      </c>
      <c r="E33" s="75">
        <f>Arkusz1!N209*100/Arkusz1!D209</f>
        <v>13.636363636363637</v>
      </c>
      <c r="F33" s="38">
        <v>86</v>
      </c>
      <c r="G33" s="35" t="s">
        <v>35</v>
      </c>
      <c r="H33" s="36" t="s">
        <v>21</v>
      </c>
      <c r="I33" s="35" t="s">
        <v>17</v>
      </c>
      <c r="J33" s="75">
        <f>Arkusz1!N21*100/Arkusz1!D21</f>
        <v>16.666666666666668</v>
      </c>
      <c r="K33" s="76"/>
      <c r="L33" s="76"/>
      <c r="M33" s="71"/>
      <c r="N33" s="71"/>
    </row>
    <row r="34" spans="1:14" ht="17.149999999999999" customHeight="1">
      <c r="A34" s="48">
        <v>33</v>
      </c>
      <c r="B34" s="55" t="s">
        <v>95</v>
      </c>
      <c r="C34" s="36" t="s">
        <v>21</v>
      </c>
      <c r="D34" s="55" t="s">
        <v>87</v>
      </c>
      <c r="E34" s="75">
        <f>Arkusz1!N86*100/Arkusz1!D86</f>
        <v>13.688212927756654</v>
      </c>
      <c r="F34" s="38">
        <v>87</v>
      </c>
      <c r="G34" s="35" t="s">
        <v>51</v>
      </c>
      <c r="H34" s="36" t="s">
        <v>21</v>
      </c>
      <c r="I34" s="35" t="s">
        <v>50</v>
      </c>
      <c r="J34" s="75">
        <f>Arkusz1!N44*100/Arkusz1!D44</f>
        <v>16.731517509727627</v>
      </c>
      <c r="K34" s="76"/>
      <c r="L34" s="76"/>
      <c r="M34" s="71"/>
      <c r="N34" s="71"/>
    </row>
    <row r="35" spans="1:14" ht="17.149999999999999" customHeight="1">
      <c r="A35" s="48">
        <v>34</v>
      </c>
      <c r="B35" s="35" t="s">
        <v>194</v>
      </c>
      <c r="C35" s="36" t="s">
        <v>21</v>
      </c>
      <c r="D35" s="35" t="s">
        <v>195</v>
      </c>
      <c r="E35" s="75">
        <f>Arkusz1!N192*100/Arkusz1!D192</f>
        <v>13.740458015267176</v>
      </c>
      <c r="F35" s="38">
        <v>88</v>
      </c>
      <c r="G35" s="35" t="s">
        <v>56</v>
      </c>
      <c r="H35" s="36" t="s">
        <v>21</v>
      </c>
      <c r="I35" s="35" t="s">
        <v>50</v>
      </c>
      <c r="J35" s="75">
        <f>Arkusz1!N43*100/Arkusz1!D43</f>
        <v>16.76300578034682</v>
      </c>
      <c r="K35" s="76"/>
      <c r="L35" s="76"/>
      <c r="M35" s="71"/>
      <c r="N35" s="71"/>
    </row>
    <row r="36" spans="1:14" ht="17.149999999999999" customHeight="1">
      <c r="A36" s="48">
        <v>35</v>
      </c>
      <c r="B36" s="35" t="s">
        <v>54</v>
      </c>
      <c r="C36" s="36" t="s">
        <v>21</v>
      </c>
      <c r="D36" s="35" t="s">
        <v>50</v>
      </c>
      <c r="E36" s="75">
        <f>Arkusz1!N41*100/Arkusz1!D41</f>
        <v>13.761467889908257</v>
      </c>
      <c r="F36" s="38">
        <v>89</v>
      </c>
      <c r="G36" s="35" t="s">
        <v>83</v>
      </c>
      <c r="H36" s="36" t="s">
        <v>21</v>
      </c>
      <c r="I36" s="35" t="s">
        <v>78</v>
      </c>
      <c r="J36" s="75">
        <f>Arkusz1!N73*100/Arkusz1!D73</f>
        <v>16.831683168316832</v>
      </c>
      <c r="K36" s="76"/>
      <c r="L36" s="76"/>
      <c r="M36" s="71"/>
      <c r="N36" s="71"/>
    </row>
    <row r="37" spans="1:14" ht="17.149999999999999" customHeight="1">
      <c r="A37" s="48">
        <v>36</v>
      </c>
      <c r="B37" s="35" t="s">
        <v>144</v>
      </c>
      <c r="C37" s="36" t="s">
        <v>21</v>
      </c>
      <c r="D37" s="35" t="s">
        <v>140</v>
      </c>
      <c r="E37" s="75">
        <f>Arkusz1!N138*100/Arkusz1!D138</f>
        <v>13.765182186234817</v>
      </c>
      <c r="F37" s="38">
        <v>90</v>
      </c>
      <c r="G37" s="35" t="s">
        <v>151</v>
      </c>
      <c r="H37" s="36" t="s">
        <v>21</v>
      </c>
      <c r="I37" s="35" t="s">
        <v>147</v>
      </c>
      <c r="J37" s="75">
        <f>Arkusz1!N145*100/Arkusz1!D145</f>
        <v>16.891891891891891</v>
      </c>
      <c r="K37" s="76"/>
      <c r="L37" s="76"/>
      <c r="M37" s="71"/>
      <c r="N37" s="71"/>
    </row>
    <row r="38" spans="1:14" ht="17.149999999999999" customHeight="1">
      <c r="A38" s="48">
        <v>37</v>
      </c>
      <c r="B38" s="35" t="s">
        <v>124</v>
      </c>
      <c r="C38" s="36" t="s">
        <v>21</v>
      </c>
      <c r="D38" s="35" t="s">
        <v>108</v>
      </c>
      <c r="E38" s="75">
        <f>Arkusz1!N116*100/Arkusz1!D116</f>
        <v>13.793103448275861</v>
      </c>
      <c r="F38" s="38">
        <v>91</v>
      </c>
      <c r="G38" s="35" t="s">
        <v>214</v>
      </c>
      <c r="H38" s="36" t="s">
        <v>21</v>
      </c>
      <c r="I38" s="35" t="s">
        <v>202</v>
      </c>
      <c r="J38" s="75">
        <f>Arkusz1!N213*100/Arkusz1!D213</f>
        <v>16.908212560386474</v>
      </c>
      <c r="K38" s="76"/>
      <c r="L38" s="76"/>
      <c r="M38" s="71"/>
      <c r="N38" s="71"/>
    </row>
    <row r="39" spans="1:14" ht="17.149999999999999" customHeight="1">
      <c r="A39" s="48">
        <v>38</v>
      </c>
      <c r="B39" s="55" t="s">
        <v>91</v>
      </c>
      <c r="C39" s="36" t="s">
        <v>21</v>
      </c>
      <c r="D39" s="55" t="s">
        <v>87</v>
      </c>
      <c r="E39" s="75">
        <f>Arkusz1!N82*100/Arkusz1!D82</f>
        <v>14</v>
      </c>
      <c r="F39" s="38">
        <v>92</v>
      </c>
      <c r="G39" s="35" t="s">
        <v>25</v>
      </c>
      <c r="H39" s="36" t="s">
        <v>21</v>
      </c>
      <c r="I39" s="35" t="s">
        <v>17</v>
      </c>
      <c r="J39" s="75">
        <f>Arkusz1!N9*100/Arkusz1!D9</f>
        <v>17.073170731707318</v>
      </c>
      <c r="K39" s="76"/>
      <c r="L39" s="76"/>
      <c r="M39" s="71"/>
      <c r="N39" s="71"/>
    </row>
    <row r="40" spans="1:14" ht="17.149999999999999" customHeight="1">
      <c r="A40" s="48">
        <v>39</v>
      </c>
      <c r="B40" s="35" t="s">
        <v>145</v>
      </c>
      <c r="C40" s="36" t="s">
        <v>21</v>
      </c>
      <c r="D40" s="35" t="s">
        <v>140</v>
      </c>
      <c r="E40" s="75">
        <f>Arkusz1!N139*100/Arkusz1!D139</f>
        <v>14.054054054054054</v>
      </c>
      <c r="F40" s="38">
        <v>93</v>
      </c>
      <c r="G40" s="35" t="s">
        <v>120</v>
      </c>
      <c r="H40" s="36" t="s">
        <v>21</v>
      </c>
      <c r="I40" s="35" t="s">
        <v>108</v>
      </c>
      <c r="J40" s="75">
        <f>Arkusz1!N112*100/Arkusz1!D112</f>
        <v>17.167381974248926</v>
      </c>
      <c r="K40" s="76"/>
      <c r="L40" s="76"/>
      <c r="M40" s="71"/>
      <c r="N40" s="71"/>
    </row>
    <row r="41" spans="1:14" ht="17.149999999999999" customHeight="1">
      <c r="A41" s="48">
        <v>40</v>
      </c>
      <c r="B41" s="35" t="s">
        <v>179</v>
      </c>
      <c r="C41" s="36" t="s">
        <v>21</v>
      </c>
      <c r="D41" s="35" t="s">
        <v>177</v>
      </c>
      <c r="E41" s="75">
        <f>Arkusz1!N175*100/Arkusz1!D175</f>
        <v>14.07035175879397</v>
      </c>
      <c r="F41" s="38">
        <v>94</v>
      </c>
      <c r="G41" s="55" t="s">
        <v>94</v>
      </c>
      <c r="H41" s="36" t="s">
        <v>21</v>
      </c>
      <c r="I41" s="55" t="s">
        <v>87</v>
      </c>
      <c r="J41" s="75">
        <f>Arkusz1!N85*100/Arkusz1!D85</f>
        <v>17.204301075268816</v>
      </c>
      <c r="K41" s="76"/>
      <c r="L41" s="76"/>
      <c r="M41" s="71"/>
      <c r="N41" s="71"/>
    </row>
    <row r="42" spans="1:14" ht="17.149999999999999" customHeight="1">
      <c r="A42" s="48">
        <v>41</v>
      </c>
      <c r="B42" s="35" t="s">
        <v>106</v>
      </c>
      <c r="C42" s="36" t="s">
        <v>21</v>
      </c>
      <c r="D42" s="35" t="s">
        <v>96</v>
      </c>
      <c r="E42" s="75">
        <f>Arkusz1!N98*100/Arkusz1!D98</f>
        <v>14.093959731543624</v>
      </c>
      <c r="F42" s="38">
        <v>95</v>
      </c>
      <c r="G42" s="35" t="s">
        <v>42</v>
      </c>
      <c r="H42" s="36" t="s">
        <v>21</v>
      </c>
      <c r="I42" s="35" t="s">
        <v>36</v>
      </c>
      <c r="J42" s="75">
        <f>Arkusz1!N28*100/Arkusz1!D28</f>
        <v>17.272727272727273</v>
      </c>
      <c r="K42" s="76"/>
      <c r="L42" s="76"/>
      <c r="M42" s="71"/>
      <c r="N42" s="71"/>
    </row>
    <row r="43" spans="1:14" ht="17.149999999999999" customHeight="1">
      <c r="A43" s="48">
        <v>42</v>
      </c>
      <c r="B43" s="35" t="s">
        <v>20</v>
      </c>
      <c r="C43" s="36" t="s">
        <v>21</v>
      </c>
      <c r="D43" s="35" t="s">
        <v>17</v>
      </c>
      <c r="E43" s="75">
        <f>Arkusz1!N18*100/Arkusz1!D18</f>
        <v>14.137931034482758</v>
      </c>
      <c r="F43" s="38">
        <v>96</v>
      </c>
      <c r="G43" s="35" t="s">
        <v>184</v>
      </c>
      <c r="H43" s="36" t="s">
        <v>21</v>
      </c>
      <c r="I43" s="35" t="s">
        <v>182</v>
      </c>
      <c r="J43" s="75">
        <f>Arkusz1!N180*100/Arkusz1!D180</f>
        <v>17.283950617283949</v>
      </c>
      <c r="K43" s="76"/>
      <c r="L43" s="76"/>
      <c r="M43" s="71"/>
      <c r="N43" s="71"/>
    </row>
    <row r="44" spans="1:14" ht="17.149999999999999" customHeight="1">
      <c r="A44" s="48">
        <v>43</v>
      </c>
      <c r="B44" s="35" t="s">
        <v>61</v>
      </c>
      <c r="C44" s="36" t="s">
        <v>21</v>
      </c>
      <c r="D44" s="35" t="s">
        <v>50</v>
      </c>
      <c r="E44" s="75">
        <f>Arkusz1!N49*100/Arkusz1!D49</f>
        <v>14.201183431952662</v>
      </c>
      <c r="F44" s="38">
        <v>97</v>
      </c>
      <c r="G44" s="35" t="s">
        <v>59</v>
      </c>
      <c r="H44" s="36" t="s">
        <v>38</v>
      </c>
      <c r="I44" s="35" t="s">
        <v>50</v>
      </c>
      <c r="J44" s="75">
        <f>Arkusz1!N47*100/Arkusz1!D47</f>
        <v>17.307692307692307</v>
      </c>
      <c r="K44" s="76"/>
      <c r="L44" s="76"/>
      <c r="M44" s="71"/>
      <c r="N44" s="71"/>
    </row>
    <row r="45" spans="1:14" ht="17.149999999999999" customHeight="1">
      <c r="A45" s="48">
        <v>44</v>
      </c>
      <c r="B45" s="35" t="s">
        <v>79</v>
      </c>
      <c r="C45" s="36" t="s">
        <v>21</v>
      </c>
      <c r="D45" s="35" t="s">
        <v>78</v>
      </c>
      <c r="E45" s="75">
        <f>Arkusz1!N69*100/Arkusz1!D69</f>
        <v>14.204545454545455</v>
      </c>
      <c r="F45" s="38">
        <v>98</v>
      </c>
      <c r="G45" s="35" t="s">
        <v>174</v>
      </c>
      <c r="H45" s="36" t="s">
        <v>21</v>
      </c>
      <c r="I45" s="35" t="s">
        <v>171</v>
      </c>
      <c r="J45" s="75">
        <f>Arkusz1!N170*100/Arkusz1!D170</f>
        <v>17.307692307692307</v>
      </c>
      <c r="K45" s="76"/>
      <c r="L45" s="76"/>
      <c r="M45" s="71"/>
      <c r="N45" s="71"/>
    </row>
    <row r="46" spans="1:14" ht="17.149999999999999" customHeight="1">
      <c r="A46" s="48">
        <v>45</v>
      </c>
      <c r="B46" s="35" t="s">
        <v>198</v>
      </c>
      <c r="C46" s="36" t="s">
        <v>21</v>
      </c>
      <c r="D46" s="35" t="s">
        <v>195</v>
      </c>
      <c r="E46" s="75">
        <f>Arkusz1!N195*100/Arkusz1!D195</f>
        <v>14.207650273224044</v>
      </c>
      <c r="F46" s="38">
        <v>99</v>
      </c>
      <c r="G46" s="35" t="s">
        <v>96</v>
      </c>
      <c r="H46" s="36" t="s">
        <v>21</v>
      </c>
      <c r="I46" s="35" t="s">
        <v>96</v>
      </c>
      <c r="J46" s="75">
        <f>Arkusz1!N88*100/Arkusz1!D88</f>
        <v>17.399999999999999</v>
      </c>
      <c r="K46" s="76"/>
      <c r="L46" s="76"/>
      <c r="M46" s="71"/>
      <c r="N46" s="71"/>
    </row>
    <row r="47" spans="1:14" ht="17.149999999999999" customHeight="1">
      <c r="A47" s="48">
        <v>46</v>
      </c>
      <c r="B47" s="55" t="s">
        <v>64</v>
      </c>
      <c r="C47" s="36" t="s">
        <v>21</v>
      </c>
      <c r="D47" s="55" t="s">
        <v>64</v>
      </c>
      <c r="E47" s="75">
        <f>Arkusz1!N55*100/Arkusz1!D55</f>
        <v>14.210526315789474</v>
      </c>
      <c r="F47" s="38">
        <v>100</v>
      </c>
      <c r="G47" s="35" t="s">
        <v>62</v>
      </c>
      <c r="H47" s="36" t="s">
        <v>21</v>
      </c>
      <c r="I47" s="35" t="s">
        <v>50</v>
      </c>
      <c r="J47" s="75">
        <f>Arkusz1!N50*100/Arkusz1!D50</f>
        <v>17.424242424242426</v>
      </c>
      <c r="K47" s="76"/>
      <c r="L47" s="76"/>
      <c r="M47" s="71"/>
      <c r="N47" s="71"/>
    </row>
    <row r="48" spans="1:14" ht="17.149999999999999" customHeight="1">
      <c r="A48" s="48">
        <v>47</v>
      </c>
      <c r="B48" s="35" t="s">
        <v>103</v>
      </c>
      <c r="C48" s="36" t="s">
        <v>21</v>
      </c>
      <c r="D48" s="35" t="s">
        <v>96</v>
      </c>
      <c r="E48" s="75">
        <f>Arkusz1!N95*100/Arkusz1!D95</f>
        <v>14.383561643835616</v>
      </c>
      <c r="F48" s="38">
        <v>101</v>
      </c>
      <c r="G48" s="35" t="s">
        <v>20</v>
      </c>
      <c r="H48" s="36" t="s">
        <v>18</v>
      </c>
      <c r="I48" s="35" t="s">
        <v>17</v>
      </c>
      <c r="J48" s="75">
        <f>Arkusz1!N4*100/Arkusz1!D4</f>
        <v>17.600000000000001</v>
      </c>
      <c r="K48" s="76"/>
      <c r="L48" s="76"/>
      <c r="M48" s="71"/>
      <c r="N48" s="71"/>
    </row>
    <row r="49" spans="1:14" ht="17.149999999999999" customHeight="1">
      <c r="A49" s="48">
        <v>48</v>
      </c>
      <c r="B49" s="35" t="s">
        <v>29</v>
      </c>
      <c r="C49" s="36" t="s">
        <v>21</v>
      </c>
      <c r="D49" s="35" t="s">
        <v>17</v>
      </c>
      <c r="E49" s="75">
        <f>Arkusz1!N14*100/Arkusz1!D14</f>
        <v>14.388489208633093</v>
      </c>
      <c r="F49" s="38">
        <v>102</v>
      </c>
      <c r="G49" s="35" t="s">
        <v>191</v>
      </c>
      <c r="H49" s="36" t="s">
        <v>21</v>
      </c>
      <c r="I49" s="35" t="s">
        <v>182</v>
      </c>
      <c r="J49" s="75">
        <f>Arkusz1!N187*100/Arkusz1!D187</f>
        <v>17.708333333333332</v>
      </c>
      <c r="K49" s="76"/>
      <c r="L49" s="76"/>
      <c r="M49" s="71"/>
      <c r="N49" s="71"/>
    </row>
    <row r="50" spans="1:14" ht="17.149999999999999" customHeight="1">
      <c r="A50" s="48">
        <v>49</v>
      </c>
      <c r="B50" s="35" t="s">
        <v>197</v>
      </c>
      <c r="C50" s="36" t="s">
        <v>21</v>
      </c>
      <c r="D50" s="35" t="s">
        <v>195</v>
      </c>
      <c r="E50" s="75">
        <f>Arkusz1!N194*100/Arkusz1!D194</f>
        <v>14.388489208633093</v>
      </c>
      <c r="F50" s="38">
        <v>103</v>
      </c>
      <c r="G50" s="35" t="s">
        <v>171</v>
      </c>
      <c r="H50" s="36" t="s">
        <v>38</v>
      </c>
      <c r="I50" s="35" t="s">
        <v>171</v>
      </c>
      <c r="J50" s="75">
        <f>Arkusz1!N167*100/Arkusz1!D167</f>
        <v>17.797888386123681</v>
      </c>
      <c r="K50" s="76"/>
      <c r="L50" s="76"/>
      <c r="M50" s="71"/>
      <c r="N50" s="71"/>
    </row>
    <row r="51" spans="1:14" ht="17.149999999999999" customHeight="1">
      <c r="A51" s="48">
        <v>50</v>
      </c>
      <c r="B51" s="35" t="s">
        <v>52</v>
      </c>
      <c r="C51" s="36" t="s">
        <v>21</v>
      </c>
      <c r="D51" s="35" t="s">
        <v>50</v>
      </c>
      <c r="E51" s="75">
        <f>Arkusz1!N38*100/Arkusz1!D38</f>
        <v>14.414414414414415</v>
      </c>
      <c r="F51" s="38">
        <v>104</v>
      </c>
      <c r="G51" s="35" t="s">
        <v>161</v>
      </c>
      <c r="H51" s="36" t="s">
        <v>38</v>
      </c>
      <c r="I51" s="35" t="s">
        <v>155</v>
      </c>
      <c r="J51" s="75">
        <f>Arkusz1!N154*100/Arkusz1!D154</f>
        <v>17.80821917808219</v>
      </c>
      <c r="K51" s="76"/>
      <c r="L51" s="76"/>
      <c r="M51" s="71"/>
      <c r="N51" s="71"/>
    </row>
    <row r="52" spans="1:14" ht="17.149999999999999" customHeight="1">
      <c r="A52" s="48">
        <v>51</v>
      </c>
      <c r="B52" s="35" t="s">
        <v>53</v>
      </c>
      <c r="C52" s="36" t="s">
        <v>21</v>
      </c>
      <c r="D52" s="35" t="s">
        <v>50</v>
      </c>
      <c r="E52" s="75">
        <f>Arkusz1!N40*100/Arkusz1!D40</f>
        <v>14.565826330532213</v>
      </c>
      <c r="F52" s="38">
        <v>105</v>
      </c>
      <c r="G52" s="51" t="s">
        <v>205</v>
      </c>
      <c r="H52" s="36" t="s">
        <v>21</v>
      </c>
      <c r="I52" s="35" t="s">
        <v>202</v>
      </c>
      <c r="J52" s="75">
        <f>Arkusz1!N203*100/Arkusz1!D203</f>
        <v>17.80821917808219</v>
      </c>
      <c r="K52" s="76"/>
      <c r="L52" s="76"/>
      <c r="M52" s="71"/>
      <c r="N52" s="71"/>
    </row>
    <row r="53" spans="1:14" ht="17.149999999999999" customHeight="1">
      <c r="A53" s="48">
        <v>52</v>
      </c>
      <c r="B53" s="35" t="s">
        <v>178</v>
      </c>
      <c r="C53" s="36" t="s">
        <v>21</v>
      </c>
      <c r="D53" s="35" t="s">
        <v>177</v>
      </c>
      <c r="E53" s="75">
        <f>Arkusz1!N174*100/Arkusz1!D174</f>
        <v>14.571428571428571</v>
      </c>
      <c r="F53" s="38">
        <v>106</v>
      </c>
      <c r="G53" s="35" t="s">
        <v>102</v>
      </c>
      <c r="H53" s="36" t="s">
        <v>21</v>
      </c>
      <c r="I53" s="35" t="s">
        <v>96</v>
      </c>
      <c r="J53" s="75">
        <f>Arkusz1!N94*100/Arkusz1!D94</f>
        <v>17.886178861788618</v>
      </c>
      <c r="K53" s="76"/>
      <c r="L53" s="76"/>
      <c r="M53" s="71"/>
      <c r="N53" s="71"/>
    </row>
    <row r="54" spans="1:14" ht="17.149999999999999" customHeight="1">
      <c r="A54" s="48">
        <v>53</v>
      </c>
      <c r="B54" s="43" t="s">
        <v>166</v>
      </c>
      <c r="C54" s="44" t="s">
        <v>21</v>
      </c>
      <c r="D54" s="43" t="s">
        <v>164</v>
      </c>
      <c r="E54" s="75">
        <f>Arkusz1!N161*100/Arkusz1!D161</f>
        <v>14.583333333333334</v>
      </c>
      <c r="F54" s="38">
        <v>107</v>
      </c>
      <c r="G54" s="35" t="s">
        <v>180</v>
      </c>
      <c r="H54" s="36" t="s">
        <v>21</v>
      </c>
      <c r="I54" s="35" t="s">
        <v>177</v>
      </c>
      <c r="J54" s="75">
        <f>Arkusz1!N176*100/Arkusz1!D176</f>
        <v>17.894736842105264</v>
      </c>
      <c r="K54" s="76"/>
      <c r="L54" s="76"/>
      <c r="M54" s="71"/>
      <c r="N54" s="71"/>
    </row>
    <row r="55" spans="1:14" ht="17.149999999999999" customHeight="1">
      <c r="A55" s="48">
        <v>54</v>
      </c>
      <c r="B55" s="35" t="s">
        <v>188</v>
      </c>
      <c r="C55" s="36" t="s">
        <v>21</v>
      </c>
      <c r="D55" s="35" t="s">
        <v>182</v>
      </c>
      <c r="E55" s="75">
        <f>Arkusz1!N184*100/Arkusz1!D184</f>
        <v>14.583333333333334</v>
      </c>
      <c r="F55" s="38">
        <v>108</v>
      </c>
      <c r="G55" s="35" t="s">
        <v>63</v>
      </c>
      <c r="H55" s="36" t="s">
        <v>38</v>
      </c>
      <c r="I55" s="35" t="s">
        <v>50</v>
      </c>
      <c r="J55" s="75">
        <f>Arkusz1!N51*100/Arkusz1!D51</f>
        <v>17.906336088154269</v>
      </c>
      <c r="K55" s="76"/>
      <c r="L55" s="76"/>
      <c r="M55" s="71"/>
      <c r="N55" s="71"/>
    </row>
    <row r="56" spans="1:14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74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74" t="s">
        <v>218</v>
      </c>
      <c r="K56" s="80"/>
      <c r="L56" s="74"/>
      <c r="M56" s="71"/>
      <c r="N56" s="71"/>
    </row>
    <row r="57" spans="1:14" ht="17.149999999999999" customHeight="1">
      <c r="A57" s="48">
        <v>109</v>
      </c>
      <c r="B57" s="51" t="s">
        <v>208</v>
      </c>
      <c r="C57" s="36" t="s">
        <v>38</v>
      </c>
      <c r="D57" s="35" t="s">
        <v>202</v>
      </c>
      <c r="E57" s="75">
        <f>Arkusz1!N207*100/Arkusz1!D207</f>
        <v>17.921146953405017</v>
      </c>
      <c r="F57" s="38">
        <v>163</v>
      </c>
      <c r="G57" s="35" t="s">
        <v>141</v>
      </c>
      <c r="H57" s="36" t="s">
        <v>18</v>
      </c>
      <c r="I57" s="35" t="s">
        <v>140</v>
      </c>
      <c r="J57" s="75">
        <f>Arkusz1!N135*100/Arkusz1!D135</f>
        <v>20.897832817337463</v>
      </c>
      <c r="K57" s="76"/>
      <c r="L57" s="76"/>
      <c r="M57" s="78"/>
      <c r="N57" s="78"/>
    </row>
    <row r="58" spans="1:14" ht="17.149999999999999" customHeight="1">
      <c r="A58" s="48">
        <v>110</v>
      </c>
      <c r="B58" s="35" t="s">
        <v>78</v>
      </c>
      <c r="C58" s="36" t="s">
        <v>18</v>
      </c>
      <c r="D58" s="35" t="s">
        <v>78</v>
      </c>
      <c r="E58" s="75">
        <f>Arkusz1!N67*100/Arkusz1!D67</f>
        <v>17.976190476190474</v>
      </c>
      <c r="F58" s="38">
        <v>164</v>
      </c>
      <c r="G58" s="35" t="s">
        <v>156</v>
      </c>
      <c r="H58" s="36" t="s">
        <v>21</v>
      </c>
      <c r="I58" s="35" t="s">
        <v>155</v>
      </c>
      <c r="J58" s="75">
        <f>Arkusz1!N149*100/Arkusz1!D149</f>
        <v>20.952380952380953</v>
      </c>
      <c r="K58" s="76"/>
      <c r="L58" s="76"/>
      <c r="M58" s="71"/>
      <c r="N58" s="71"/>
    </row>
    <row r="59" spans="1:14" ht="17.149999999999999" customHeight="1">
      <c r="A59" s="48">
        <v>111</v>
      </c>
      <c r="B59" s="35" t="s">
        <v>55</v>
      </c>
      <c r="C59" s="36" t="s">
        <v>21</v>
      </c>
      <c r="D59" s="35" t="s">
        <v>50</v>
      </c>
      <c r="E59" s="75">
        <f>Arkusz1!N42*100/Arkusz1!D42</f>
        <v>18.041237113402062</v>
      </c>
      <c r="F59" s="38">
        <v>165</v>
      </c>
      <c r="G59" s="35" t="s">
        <v>148</v>
      </c>
      <c r="H59" s="36" t="s">
        <v>21</v>
      </c>
      <c r="I59" s="35" t="s">
        <v>147</v>
      </c>
      <c r="J59" s="75">
        <f>Arkusz1!N142*100/Arkusz1!D142</f>
        <v>21</v>
      </c>
      <c r="K59" s="76"/>
      <c r="L59" s="76"/>
      <c r="M59" s="71"/>
      <c r="N59" s="71"/>
    </row>
    <row r="60" spans="1:14" ht="17.149999999999999" customHeight="1">
      <c r="A60" s="48">
        <v>112</v>
      </c>
      <c r="B60" s="35" t="s">
        <v>85</v>
      </c>
      <c r="C60" s="36" t="s">
        <v>21</v>
      </c>
      <c r="D60" s="35" t="s">
        <v>78</v>
      </c>
      <c r="E60" s="75">
        <f>Arkusz1!N75*100/Arkusz1!D75</f>
        <v>18.099547511312217</v>
      </c>
      <c r="F60" s="38">
        <v>166</v>
      </c>
      <c r="G60" s="35" t="s">
        <v>187</v>
      </c>
      <c r="H60" s="36" t="s">
        <v>21</v>
      </c>
      <c r="I60" s="35" t="s">
        <v>182</v>
      </c>
      <c r="J60" s="75">
        <f>Arkusz1!N183*100/Arkusz1!D183</f>
        <v>21.019108280254777</v>
      </c>
      <c r="K60" s="76"/>
      <c r="L60" s="76"/>
      <c r="M60" s="71"/>
      <c r="N60" s="71"/>
    </row>
    <row r="61" spans="1:14" ht="17.149999999999999" customHeight="1">
      <c r="A61" s="48">
        <v>113</v>
      </c>
      <c r="B61" s="35" t="s">
        <v>146</v>
      </c>
      <c r="C61" s="36" t="s">
        <v>21</v>
      </c>
      <c r="D61" s="35" t="s">
        <v>140</v>
      </c>
      <c r="E61" s="75">
        <f>Arkusz1!N140*100/Arkusz1!D140</f>
        <v>18.120805369127517</v>
      </c>
      <c r="F61" s="38">
        <v>167</v>
      </c>
      <c r="G61" s="51" t="s">
        <v>209</v>
      </c>
      <c r="H61" s="36" t="s">
        <v>38</v>
      </c>
      <c r="I61" s="35" t="s">
        <v>202</v>
      </c>
      <c r="J61" s="75">
        <f>Arkusz1!N208*100/Arkusz1!D208</f>
        <v>21.145374449339208</v>
      </c>
      <c r="K61" s="76"/>
      <c r="L61" s="76"/>
      <c r="M61" s="71"/>
      <c r="N61" s="71"/>
    </row>
    <row r="62" spans="1:14" ht="17.149999999999999" customHeight="1">
      <c r="A62" s="48">
        <v>114</v>
      </c>
      <c r="B62" s="35" t="s">
        <v>96</v>
      </c>
      <c r="C62" s="36" t="s">
        <v>18</v>
      </c>
      <c r="D62" s="35" t="s">
        <v>96</v>
      </c>
      <c r="E62" s="75">
        <f>Arkusz1!N87*100/Arkusz1!D87</f>
        <v>18.122977346278319</v>
      </c>
      <c r="F62" s="38">
        <v>168</v>
      </c>
      <c r="G62" s="35" t="s">
        <v>19</v>
      </c>
      <c r="H62" s="36" t="s">
        <v>21</v>
      </c>
      <c r="I62" s="35" t="s">
        <v>17</v>
      </c>
      <c r="J62" s="75">
        <f>Arkusz1!N12*100/Arkusz1!D12</f>
        <v>21.153846153846153</v>
      </c>
      <c r="K62" s="76"/>
      <c r="L62" s="76"/>
      <c r="M62" s="71"/>
      <c r="N62" s="71"/>
    </row>
    <row r="63" spans="1:14" ht="17.149999999999999" customHeight="1">
      <c r="A63" s="48">
        <v>115</v>
      </c>
      <c r="B63" s="35" t="s">
        <v>134</v>
      </c>
      <c r="C63" s="36" t="s">
        <v>21</v>
      </c>
      <c r="D63" s="35" t="s">
        <v>131</v>
      </c>
      <c r="E63" s="75">
        <f>Arkusz1!N126*100/Arkusz1!D126</f>
        <v>18.181818181818183</v>
      </c>
      <c r="F63" s="38">
        <v>169</v>
      </c>
      <c r="G63" s="35" t="s">
        <v>115</v>
      </c>
      <c r="H63" s="36" t="s">
        <v>21</v>
      </c>
      <c r="I63" s="35" t="s">
        <v>108</v>
      </c>
      <c r="J63" s="75">
        <f>Arkusz1!N107*100/Arkusz1!D107</f>
        <v>21.268656716417912</v>
      </c>
      <c r="K63" s="76"/>
      <c r="L63" s="76"/>
      <c r="M63" s="71"/>
      <c r="N63" s="71"/>
    </row>
    <row r="64" spans="1:14" ht="17.149999999999999" customHeight="1">
      <c r="A64" s="48">
        <v>116</v>
      </c>
      <c r="B64" s="51" t="s">
        <v>215</v>
      </c>
      <c r="C64" s="36" t="s">
        <v>21</v>
      </c>
      <c r="D64" s="35" t="s">
        <v>202</v>
      </c>
      <c r="E64" s="75">
        <f>Arkusz1!N214*100/Arkusz1!D214</f>
        <v>18.27956989247312</v>
      </c>
      <c r="F64" s="38">
        <v>170</v>
      </c>
      <c r="G64" s="35" t="s">
        <v>44</v>
      </c>
      <c r="H64" s="36" t="s">
        <v>21</v>
      </c>
      <c r="I64" s="35" t="s">
        <v>36</v>
      </c>
      <c r="J64" s="75">
        <f>Arkusz1!N30*100/Arkusz1!D30</f>
        <v>21.348314606741575</v>
      </c>
      <c r="K64" s="76"/>
      <c r="L64" s="76"/>
      <c r="M64" s="71"/>
      <c r="N64" s="71"/>
    </row>
    <row r="65" spans="1:14" ht="17.149999999999999" customHeight="1">
      <c r="A65" s="48">
        <v>117</v>
      </c>
      <c r="B65" s="35" t="s">
        <v>50</v>
      </c>
      <c r="C65" s="36" t="s">
        <v>18</v>
      </c>
      <c r="D65" s="35" t="s">
        <v>50</v>
      </c>
      <c r="E65" s="75">
        <f>Arkusz1!N36*100/Arkusz1!D36</f>
        <v>18.418035918991212</v>
      </c>
      <c r="F65" s="38">
        <v>171</v>
      </c>
      <c r="G65" s="35" t="s">
        <v>118</v>
      </c>
      <c r="H65" s="36" t="s">
        <v>21</v>
      </c>
      <c r="I65" s="35" t="s">
        <v>108</v>
      </c>
      <c r="J65" s="75">
        <f>Arkusz1!N110*100/Arkusz1!D110</f>
        <v>21.348314606741575</v>
      </c>
      <c r="K65" s="76"/>
      <c r="L65" s="76"/>
      <c r="M65" s="71"/>
      <c r="N65" s="71"/>
    </row>
    <row r="66" spans="1:14" ht="17.149999999999999" customHeight="1">
      <c r="A66" s="48">
        <v>118</v>
      </c>
      <c r="B66" s="35" t="s">
        <v>132</v>
      </c>
      <c r="C66" s="36" t="s">
        <v>21</v>
      </c>
      <c r="D66" s="35" t="s">
        <v>131</v>
      </c>
      <c r="E66" s="75">
        <f>Arkusz1!N130*100/Arkusz1!D130</f>
        <v>18.446601941747574</v>
      </c>
      <c r="F66" s="38">
        <v>172</v>
      </c>
      <c r="G66" s="51" t="s">
        <v>206</v>
      </c>
      <c r="H66" s="36" t="s">
        <v>21</v>
      </c>
      <c r="I66" s="35" t="s">
        <v>202</v>
      </c>
      <c r="J66" s="75">
        <f>Arkusz1!N204*100/Arkusz1!D204</f>
        <v>21.374045801526716</v>
      </c>
      <c r="K66" s="76"/>
      <c r="L66" s="76"/>
      <c r="M66" s="71"/>
      <c r="N66" s="71"/>
    </row>
    <row r="67" spans="1:14" ht="17.149999999999999" customHeight="1">
      <c r="A67" s="48">
        <v>119</v>
      </c>
      <c r="B67" s="35" t="s">
        <v>45</v>
      </c>
      <c r="C67" s="36" t="s">
        <v>21</v>
      </c>
      <c r="D67" s="35" t="s">
        <v>36</v>
      </c>
      <c r="E67" s="75">
        <f>Arkusz1!N31*100/Arkusz1!D31</f>
        <v>18.46153846153846</v>
      </c>
      <c r="F67" s="38">
        <v>173</v>
      </c>
      <c r="G67" s="35" t="s">
        <v>40</v>
      </c>
      <c r="H67" s="36" t="s">
        <v>38</v>
      </c>
      <c r="I67" s="35" t="s">
        <v>36</v>
      </c>
      <c r="J67" s="75">
        <f>Arkusz1!N25*100/Arkusz1!D25</f>
        <v>21.428571428571427</v>
      </c>
      <c r="K67" s="76"/>
      <c r="L67" s="76"/>
      <c r="M67" s="71"/>
      <c r="N67" s="71"/>
    </row>
    <row r="68" spans="1:14" ht="17.149999999999999" customHeight="1">
      <c r="A68" s="48">
        <v>120</v>
      </c>
      <c r="B68" s="35" t="s">
        <v>196</v>
      </c>
      <c r="C68" s="36" t="s">
        <v>21</v>
      </c>
      <c r="D68" s="35" t="s">
        <v>195</v>
      </c>
      <c r="E68" s="75">
        <f>Arkusz1!N193*100/Arkusz1!D193</f>
        <v>18.502202643171806</v>
      </c>
      <c r="F68" s="38">
        <v>174</v>
      </c>
      <c r="G68" s="35" t="s">
        <v>181</v>
      </c>
      <c r="H68" s="36" t="s">
        <v>38</v>
      </c>
      <c r="I68" s="35" t="s">
        <v>177</v>
      </c>
      <c r="J68" s="75">
        <f>Arkusz1!N177*100/Arkusz1!D177</f>
        <v>21.518987341772153</v>
      </c>
      <c r="K68" s="76"/>
      <c r="L68" s="76"/>
      <c r="M68" s="71"/>
      <c r="N68" s="71"/>
    </row>
    <row r="69" spans="1:14" ht="17.149999999999999" customHeight="1">
      <c r="A69" s="48">
        <v>121</v>
      </c>
      <c r="B69" s="35" t="s">
        <v>177</v>
      </c>
      <c r="C69" s="36" t="s">
        <v>18</v>
      </c>
      <c r="D69" s="35" t="s">
        <v>177</v>
      </c>
      <c r="E69" s="75">
        <f>Arkusz1!N173*100/Arkusz1!D173</f>
        <v>18.588235294117649</v>
      </c>
      <c r="F69" s="38">
        <v>175</v>
      </c>
      <c r="G69" s="35" t="s">
        <v>136</v>
      </c>
      <c r="H69" s="36" t="s">
        <v>21</v>
      </c>
      <c r="I69" s="35" t="s">
        <v>131</v>
      </c>
      <c r="J69" s="75">
        <f>Arkusz1!N129*100/Arkusz1!D129</f>
        <v>21.621621621621621</v>
      </c>
      <c r="K69" s="76"/>
      <c r="L69" s="76"/>
      <c r="M69" s="71"/>
      <c r="N69" s="71"/>
    </row>
    <row r="70" spans="1:14" ht="17.149999999999999" customHeight="1">
      <c r="A70" s="48">
        <v>122</v>
      </c>
      <c r="B70" s="35" t="s">
        <v>193</v>
      </c>
      <c r="C70" s="36" t="s">
        <v>21</v>
      </c>
      <c r="D70" s="35" t="s">
        <v>182</v>
      </c>
      <c r="E70" s="75">
        <f>Arkusz1!N190*100/Arkusz1!D190</f>
        <v>18.604651162790699</v>
      </c>
      <c r="F70" s="38">
        <v>176</v>
      </c>
      <c r="G70" s="35" t="s">
        <v>99</v>
      </c>
      <c r="H70" s="36" t="s">
        <v>21</v>
      </c>
      <c r="I70" s="35" t="s">
        <v>96</v>
      </c>
      <c r="J70" s="75">
        <f>Arkusz1!N91*100/Arkusz1!D91</f>
        <v>21.639344262295083</v>
      </c>
      <c r="K70" s="76"/>
      <c r="L70" s="76"/>
      <c r="M70" s="71"/>
      <c r="N70" s="71"/>
    </row>
    <row r="71" spans="1:14" ht="17.149999999999999" customHeight="1">
      <c r="A71" s="48">
        <v>123</v>
      </c>
      <c r="B71" s="35" t="s">
        <v>126</v>
      </c>
      <c r="C71" s="36" t="s">
        <v>21</v>
      </c>
      <c r="D71" s="35" t="s">
        <v>125</v>
      </c>
      <c r="E71" s="75">
        <f>Arkusz1!N118*100/Arkusz1!D118</f>
        <v>18.64406779661017</v>
      </c>
      <c r="F71" s="38">
        <v>177</v>
      </c>
      <c r="G71" s="35" t="s">
        <v>183</v>
      </c>
      <c r="H71" s="36" t="s">
        <v>21</v>
      </c>
      <c r="I71" s="35" t="s">
        <v>182</v>
      </c>
      <c r="J71" s="75">
        <f>Arkusz1!N179*100/Arkusz1!D179</f>
        <v>21.69811320754717</v>
      </c>
      <c r="K71" s="76"/>
      <c r="L71" s="76"/>
      <c r="M71" s="71"/>
      <c r="N71" s="71"/>
    </row>
    <row r="72" spans="1:14" ht="17.149999999999999" customHeight="1">
      <c r="A72" s="48">
        <v>124</v>
      </c>
      <c r="B72" s="35" t="s">
        <v>216</v>
      </c>
      <c r="C72" s="36" t="s">
        <v>18</v>
      </c>
      <c r="D72" s="35" t="s">
        <v>195</v>
      </c>
      <c r="E72" s="75">
        <f>Arkusz1!N191*100/Arkusz1!D191</f>
        <v>18.695652173913043</v>
      </c>
      <c r="F72" s="38">
        <v>178</v>
      </c>
      <c r="G72" s="43" t="s">
        <v>170</v>
      </c>
      <c r="H72" s="44" t="s">
        <v>21</v>
      </c>
      <c r="I72" s="43" t="s">
        <v>164</v>
      </c>
      <c r="J72" s="75">
        <f>Arkusz1!N166*100/Arkusz1!D166</f>
        <v>21.739130434782609</v>
      </c>
      <c r="K72" s="76"/>
      <c r="L72" s="76"/>
      <c r="M72" s="71"/>
      <c r="N72" s="71"/>
    </row>
    <row r="73" spans="1:14" ht="17.149999999999999" customHeight="1">
      <c r="A73" s="48">
        <v>125</v>
      </c>
      <c r="B73" s="35" t="s">
        <v>60</v>
      </c>
      <c r="C73" s="36" t="s">
        <v>21</v>
      </c>
      <c r="D73" s="35" t="s">
        <v>50</v>
      </c>
      <c r="E73" s="75">
        <f>Arkusz1!N48*100/Arkusz1!D48</f>
        <v>18.721461187214611</v>
      </c>
      <c r="F73" s="38">
        <v>179</v>
      </c>
      <c r="G73" s="35" t="s">
        <v>163</v>
      </c>
      <c r="H73" s="36" t="s">
        <v>21</v>
      </c>
      <c r="I73" s="35" t="s">
        <v>155</v>
      </c>
      <c r="J73" s="75">
        <f>Arkusz1!N158*100/Arkusz1!D158</f>
        <v>21.857923497267759</v>
      </c>
      <c r="K73" s="76"/>
      <c r="L73" s="76"/>
      <c r="M73" s="71"/>
      <c r="N73" s="71"/>
    </row>
    <row r="74" spans="1:14" ht="17.149999999999999" customHeight="1">
      <c r="A74" s="48">
        <v>126</v>
      </c>
      <c r="B74" s="35" t="s">
        <v>46</v>
      </c>
      <c r="C74" s="36" t="s">
        <v>21</v>
      </c>
      <c r="D74" s="35" t="s">
        <v>36</v>
      </c>
      <c r="E74" s="75">
        <f>Arkusz1!N32*100/Arkusz1!D32</f>
        <v>18.75</v>
      </c>
      <c r="F74" s="38">
        <v>180</v>
      </c>
      <c r="G74" s="35" t="s">
        <v>157</v>
      </c>
      <c r="H74" s="36" t="s">
        <v>38</v>
      </c>
      <c r="I74" s="35" t="s">
        <v>155</v>
      </c>
      <c r="J74" s="75">
        <f>Arkusz1!N150*100/Arkusz1!D150</f>
        <v>21.951219512195124</v>
      </c>
      <c r="K74" s="76"/>
      <c r="L74" s="76"/>
      <c r="M74" s="71"/>
      <c r="N74" s="71"/>
    </row>
    <row r="75" spans="1:14" ht="17.149999999999999" customHeight="1">
      <c r="A75" s="48">
        <v>127</v>
      </c>
      <c r="B75" s="35" t="s">
        <v>129</v>
      </c>
      <c r="C75" s="36" t="s">
        <v>21</v>
      </c>
      <c r="D75" s="35" t="s">
        <v>125</v>
      </c>
      <c r="E75" s="75">
        <f>Arkusz1!N121*100/Arkusz1!D121</f>
        <v>18.75</v>
      </c>
      <c r="F75" s="38">
        <v>181</v>
      </c>
      <c r="G75" s="35" t="s">
        <v>182</v>
      </c>
      <c r="H75" s="36" t="s">
        <v>21</v>
      </c>
      <c r="I75" s="35" t="s">
        <v>182</v>
      </c>
      <c r="J75" s="75">
        <f>Arkusz1!N188*100/Arkusz1!D188</f>
        <v>21.987951807228917</v>
      </c>
      <c r="K75" s="76"/>
      <c r="L75" s="76"/>
      <c r="M75" s="71"/>
      <c r="N75" s="71"/>
    </row>
    <row r="76" spans="1:14" ht="17.149999999999999" customHeight="1">
      <c r="A76" s="48">
        <v>128</v>
      </c>
      <c r="B76" s="35" t="s">
        <v>47</v>
      </c>
      <c r="C76" s="36" t="s">
        <v>21</v>
      </c>
      <c r="D76" s="35" t="s">
        <v>36</v>
      </c>
      <c r="E76" s="75">
        <f>Arkusz1!N33*100/Arkusz1!D33</f>
        <v>18.811881188118811</v>
      </c>
      <c r="F76" s="38">
        <v>182</v>
      </c>
      <c r="G76" s="35" t="s">
        <v>192</v>
      </c>
      <c r="H76" s="36" t="s">
        <v>21</v>
      </c>
      <c r="I76" s="35" t="s">
        <v>182</v>
      </c>
      <c r="J76" s="75">
        <f>Arkusz1!N189*100/Arkusz1!D189</f>
        <v>22.033898305084747</v>
      </c>
      <c r="K76" s="76"/>
      <c r="L76" s="76"/>
      <c r="M76" s="71"/>
      <c r="N76" s="71"/>
    </row>
    <row r="77" spans="1:14" ht="17.149999999999999" customHeight="1">
      <c r="A77" s="48">
        <v>129</v>
      </c>
      <c r="B77" s="35" t="s">
        <v>175</v>
      </c>
      <c r="C77" s="36" t="s">
        <v>21</v>
      </c>
      <c r="D77" s="35" t="s">
        <v>171</v>
      </c>
      <c r="E77" s="75">
        <f>Arkusz1!N171*100/Arkusz1!D171</f>
        <v>18.918918918918919</v>
      </c>
      <c r="F77" s="38">
        <v>183</v>
      </c>
      <c r="G77" s="35" t="s">
        <v>111</v>
      </c>
      <c r="H77" s="36" t="s">
        <v>38</v>
      </c>
      <c r="I77" s="35" t="s">
        <v>108</v>
      </c>
      <c r="J77" s="75">
        <f>Arkusz1!N103*100/Arkusz1!D103</f>
        <v>22.118380062305295</v>
      </c>
      <c r="K77" s="76"/>
      <c r="L77" s="76"/>
      <c r="M77" s="71"/>
      <c r="N77" s="71"/>
    </row>
    <row r="78" spans="1:14" ht="17.149999999999999" customHeight="1">
      <c r="A78" s="48">
        <v>130</v>
      </c>
      <c r="B78" s="35" t="s">
        <v>140</v>
      </c>
      <c r="C78" s="36" t="s">
        <v>18</v>
      </c>
      <c r="D78" s="35" t="s">
        <v>140</v>
      </c>
      <c r="E78" s="75">
        <f>Arkusz1!N134*100/Arkusz1!D134</f>
        <v>18.942731277533039</v>
      </c>
      <c r="F78" s="38">
        <v>184</v>
      </c>
      <c r="G78" s="35" t="s">
        <v>202</v>
      </c>
      <c r="H78" s="36" t="s">
        <v>21</v>
      </c>
      <c r="I78" s="35" t="s">
        <v>202</v>
      </c>
      <c r="J78" s="75">
        <f>Arkusz1!N200*100/Arkusz1!D200</f>
        <v>22.151088348271447</v>
      </c>
      <c r="K78" s="76"/>
      <c r="L78" s="76"/>
      <c r="M78" s="71"/>
      <c r="N78" s="71"/>
    </row>
    <row r="79" spans="1:14" ht="17.149999999999999" customHeight="1">
      <c r="A79" s="48">
        <v>131</v>
      </c>
      <c r="B79" s="35" t="s">
        <v>43</v>
      </c>
      <c r="C79" s="36" t="s">
        <v>21</v>
      </c>
      <c r="D79" s="35" t="s">
        <v>36</v>
      </c>
      <c r="E79" s="75">
        <f>Arkusz1!N29*100/Arkusz1!D29</f>
        <v>19</v>
      </c>
      <c r="F79" s="38">
        <v>185</v>
      </c>
      <c r="G79" s="35" t="s">
        <v>155</v>
      </c>
      <c r="H79" s="36" t="s">
        <v>21</v>
      </c>
      <c r="I79" s="35" t="s">
        <v>155</v>
      </c>
      <c r="J79" s="75">
        <f>Arkusz1!N155*100/Arkusz1!D155</f>
        <v>22.222222222222221</v>
      </c>
      <c r="K79" s="76"/>
      <c r="L79" s="76"/>
      <c r="M79" s="71"/>
      <c r="N79" s="71"/>
    </row>
    <row r="80" spans="1:14" ht="17.149999999999999" customHeight="1">
      <c r="A80" s="48">
        <v>132</v>
      </c>
      <c r="B80" s="35" t="s">
        <v>114</v>
      </c>
      <c r="C80" s="36" t="s">
        <v>21</v>
      </c>
      <c r="D80" s="35" t="s">
        <v>108</v>
      </c>
      <c r="E80" s="75">
        <f>Arkusz1!N106*100/Arkusz1!D106</f>
        <v>19.004524886877828</v>
      </c>
      <c r="F80" s="38">
        <v>186</v>
      </c>
      <c r="G80" s="43" t="s">
        <v>164</v>
      </c>
      <c r="H80" s="44" t="s">
        <v>18</v>
      </c>
      <c r="I80" s="43" t="s">
        <v>164</v>
      </c>
      <c r="J80" s="75">
        <f>Arkusz1!N159*100/Arkusz1!D159</f>
        <v>22.538293216630198</v>
      </c>
      <c r="K80" s="76"/>
      <c r="L80" s="76"/>
      <c r="M80" s="71"/>
      <c r="N80" s="71"/>
    </row>
    <row r="81" spans="1:14" ht="17.149999999999999" customHeight="1">
      <c r="A81" s="48">
        <v>133</v>
      </c>
      <c r="B81" s="43" t="s">
        <v>164</v>
      </c>
      <c r="C81" s="44" t="s">
        <v>21</v>
      </c>
      <c r="D81" s="43" t="s">
        <v>164</v>
      </c>
      <c r="E81" s="75">
        <f>Arkusz1!N164*100/Arkusz1!D164</f>
        <v>19.008264462809919</v>
      </c>
      <c r="F81" s="38">
        <v>187</v>
      </c>
      <c r="G81" s="35" t="s">
        <v>119</v>
      </c>
      <c r="H81" s="36" t="s">
        <v>21</v>
      </c>
      <c r="I81" s="35" t="s">
        <v>108</v>
      </c>
      <c r="J81" s="75">
        <f>Arkusz1!N111*100/Arkusz1!D111</f>
        <v>22.606382978723403</v>
      </c>
      <c r="K81" s="76"/>
      <c r="L81" s="76"/>
      <c r="M81" s="71"/>
      <c r="N81" s="71"/>
    </row>
    <row r="82" spans="1:14" ht="17.149999999999999" customHeight="1">
      <c r="A82" s="48">
        <v>134</v>
      </c>
      <c r="B82" s="35" t="s">
        <v>27</v>
      </c>
      <c r="C82" s="36" t="s">
        <v>21</v>
      </c>
      <c r="D82" s="35" t="s">
        <v>17</v>
      </c>
      <c r="E82" s="75">
        <f>Arkusz1!N11*100/Arkusz1!D11</f>
        <v>19.075144508670519</v>
      </c>
      <c r="F82" s="38">
        <v>188</v>
      </c>
      <c r="G82" s="35" t="s">
        <v>36</v>
      </c>
      <c r="H82" s="36" t="s">
        <v>18</v>
      </c>
      <c r="I82" s="35" t="s">
        <v>36</v>
      </c>
      <c r="J82" s="75">
        <f>Arkusz1!N22*100/Arkusz1!D22</f>
        <v>23.047375160051217</v>
      </c>
      <c r="K82" s="76"/>
      <c r="L82" s="76"/>
      <c r="M82" s="71"/>
      <c r="N82" s="71"/>
    </row>
    <row r="83" spans="1:14" ht="17.149999999999999" customHeight="1">
      <c r="A83" s="48">
        <v>135</v>
      </c>
      <c r="B83" s="35" t="s">
        <v>147</v>
      </c>
      <c r="C83" s="36" t="s">
        <v>38</v>
      </c>
      <c r="D83" s="35" t="s">
        <v>147</v>
      </c>
      <c r="E83" s="75">
        <f>Arkusz1!N141*100/Arkusz1!D141</f>
        <v>19.158878504672899</v>
      </c>
      <c r="F83" s="38">
        <v>189</v>
      </c>
      <c r="G83" s="35" t="s">
        <v>185</v>
      </c>
      <c r="H83" s="36" t="s">
        <v>21</v>
      </c>
      <c r="I83" s="35" t="s">
        <v>182</v>
      </c>
      <c r="J83" s="75">
        <f>Arkusz1!N181*100/Arkusz1!D181</f>
        <v>23.076923076923077</v>
      </c>
      <c r="K83" s="76"/>
      <c r="L83" s="76"/>
      <c r="M83" s="71"/>
      <c r="N83" s="71"/>
    </row>
    <row r="84" spans="1:14" ht="17.149999999999999" customHeight="1">
      <c r="A84" s="48">
        <v>136</v>
      </c>
      <c r="B84" s="51" t="s">
        <v>133</v>
      </c>
      <c r="C84" s="36" t="s">
        <v>21</v>
      </c>
      <c r="D84" s="35" t="s">
        <v>202</v>
      </c>
      <c r="E84" s="75">
        <f>Arkusz1!N205*100/Arkusz1!D205</f>
        <v>19.161676646706585</v>
      </c>
      <c r="F84" s="38">
        <v>190</v>
      </c>
      <c r="G84" s="35" t="s">
        <v>155</v>
      </c>
      <c r="H84" s="36" t="s">
        <v>38</v>
      </c>
      <c r="I84" s="35" t="s">
        <v>155</v>
      </c>
      <c r="J84" s="75">
        <f>Arkusz1!N156*100/Arkusz1!D156</f>
        <v>23.740458015267176</v>
      </c>
      <c r="K84" s="76"/>
      <c r="L84" s="76"/>
      <c r="M84" s="71"/>
      <c r="N84" s="71"/>
    </row>
    <row r="85" spans="1:14" ht="17.149999999999999" customHeight="1">
      <c r="A85" s="48">
        <v>137</v>
      </c>
      <c r="B85" s="35" t="s">
        <v>139</v>
      </c>
      <c r="C85" s="36" t="s">
        <v>21</v>
      </c>
      <c r="D85" s="35" t="s">
        <v>131</v>
      </c>
      <c r="E85" s="75">
        <f>Arkusz1!N133*100/Arkusz1!D133</f>
        <v>19.277108433734941</v>
      </c>
      <c r="F85" s="38">
        <v>191</v>
      </c>
      <c r="G85" s="35" t="s">
        <v>142</v>
      </c>
      <c r="H85" s="36" t="s">
        <v>21</v>
      </c>
      <c r="I85" s="35" t="s">
        <v>140</v>
      </c>
      <c r="J85" s="75">
        <f>Arkusz1!N136*100/Arkusz1!D136</f>
        <v>23.904382470119522</v>
      </c>
      <c r="K85" s="76"/>
      <c r="L85" s="76"/>
      <c r="M85" s="71"/>
      <c r="N85" s="71"/>
    </row>
    <row r="86" spans="1:14" ht="17.149999999999999" customHeight="1">
      <c r="A86" s="48">
        <v>138</v>
      </c>
      <c r="B86" s="35" t="s">
        <v>150</v>
      </c>
      <c r="C86" s="36" t="s">
        <v>21</v>
      </c>
      <c r="D86" s="35" t="s">
        <v>147</v>
      </c>
      <c r="E86" s="75">
        <f>Arkusz1!N144*100/Arkusz1!D144</f>
        <v>19.277108433734941</v>
      </c>
      <c r="F86" s="38">
        <v>192</v>
      </c>
      <c r="G86" s="43" t="s">
        <v>165</v>
      </c>
      <c r="H86" s="44" t="s">
        <v>21</v>
      </c>
      <c r="I86" s="43" t="s">
        <v>164</v>
      </c>
      <c r="J86" s="75">
        <f>Arkusz1!N160*100/Arkusz1!D160</f>
        <v>24.022346368715084</v>
      </c>
      <c r="K86" s="76"/>
      <c r="L86" s="76"/>
      <c r="M86" s="71"/>
      <c r="N86" s="71"/>
    </row>
    <row r="87" spans="1:14" ht="17.149999999999999" customHeight="1">
      <c r="A87" s="48">
        <v>139</v>
      </c>
      <c r="B87" s="35" t="s">
        <v>109</v>
      </c>
      <c r="C87" s="36" t="s">
        <v>38</v>
      </c>
      <c r="D87" s="35" t="s">
        <v>108</v>
      </c>
      <c r="E87" s="75">
        <f>Arkusz1!N101*100/Arkusz1!D101</f>
        <v>19.327731092436974</v>
      </c>
      <c r="F87" s="38">
        <v>193</v>
      </c>
      <c r="G87" s="35" t="s">
        <v>36</v>
      </c>
      <c r="H87" s="36" t="s">
        <v>21</v>
      </c>
      <c r="I87" s="35" t="s">
        <v>36</v>
      </c>
      <c r="J87" s="75">
        <f>Arkusz1!N27*100/Arkusz1!D27</f>
        <v>24.036281179138321</v>
      </c>
      <c r="K87" s="76"/>
      <c r="L87" s="76"/>
      <c r="M87" s="71"/>
      <c r="N87" s="71"/>
    </row>
    <row r="88" spans="1:14" ht="17.149999999999999" customHeight="1">
      <c r="A88" s="48">
        <v>140</v>
      </c>
      <c r="B88" s="35" t="s">
        <v>50</v>
      </c>
      <c r="C88" s="36" t="s">
        <v>21</v>
      </c>
      <c r="D88" s="35" t="s">
        <v>50</v>
      </c>
      <c r="E88" s="75">
        <f>Arkusz1!N39*100/Arkusz1!D39</f>
        <v>19.377162629757784</v>
      </c>
      <c r="F88" s="38">
        <v>194</v>
      </c>
      <c r="G88" s="35" t="s">
        <v>22</v>
      </c>
      <c r="H88" s="36" t="s">
        <v>21</v>
      </c>
      <c r="I88" s="35" t="s">
        <v>17</v>
      </c>
      <c r="J88" s="75">
        <f>Arkusz1!N6*100/Arkusz1!D6</f>
        <v>24.096385542168676</v>
      </c>
      <c r="K88" s="76"/>
      <c r="L88" s="76"/>
      <c r="M88" s="71"/>
      <c r="N88" s="71"/>
    </row>
    <row r="89" spans="1:14" ht="17.149999999999999" customHeight="1">
      <c r="A89" s="48">
        <v>141</v>
      </c>
      <c r="B89" s="35" t="s">
        <v>154</v>
      </c>
      <c r="C89" s="36" t="s">
        <v>21</v>
      </c>
      <c r="D89" s="35" t="s">
        <v>155</v>
      </c>
      <c r="E89" s="75">
        <f>Arkusz1!N148*100/Arkusz1!D148</f>
        <v>19.387755102040817</v>
      </c>
      <c r="F89" s="38">
        <v>195</v>
      </c>
      <c r="G89" s="43" t="s">
        <v>169</v>
      </c>
      <c r="H89" s="44" t="s">
        <v>21</v>
      </c>
      <c r="I89" s="43" t="s">
        <v>164</v>
      </c>
      <c r="J89" s="75">
        <f>Arkusz1!N165*100/Arkusz1!D165</f>
        <v>24.161073825503355</v>
      </c>
      <c r="K89" s="76"/>
      <c r="L89" s="76"/>
      <c r="M89" s="71"/>
      <c r="N89" s="71"/>
    </row>
    <row r="90" spans="1:14" ht="17.149999999999999" customHeight="1">
      <c r="A90" s="48">
        <v>142</v>
      </c>
      <c r="B90" s="35" t="s">
        <v>153</v>
      </c>
      <c r="C90" s="36" t="s">
        <v>21</v>
      </c>
      <c r="D90" s="35" t="s">
        <v>147</v>
      </c>
      <c r="E90" s="75">
        <f>Arkusz1!N147*100/Arkusz1!D147</f>
        <v>19.417475728155338</v>
      </c>
      <c r="F90" s="38">
        <v>196</v>
      </c>
      <c r="G90" s="51" t="s">
        <v>212</v>
      </c>
      <c r="H90" s="36" t="s">
        <v>21</v>
      </c>
      <c r="I90" s="35" t="s">
        <v>202</v>
      </c>
      <c r="J90" s="75">
        <f>Arkusz1!N211*100/Arkusz1!D211</f>
        <v>24.22360248447205</v>
      </c>
      <c r="K90" s="76"/>
      <c r="L90" s="76"/>
      <c r="M90" s="71"/>
      <c r="N90" s="71"/>
    </row>
    <row r="91" spans="1:14" ht="17.149999999999999" customHeight="1">
      <c r="A91" s="48">
        <v>143</v>
      </c>
      <c r="B91" s="35" t="s">
        <v>108</v>
      </c>
      <c r="C91" s="36" t="s">
        <v>18</v>
      </c>
      <c r="D91" s="35" t="s">
        <v>108</v>
      </c>
      <c r="E91" s="75">
        <f>Arkusz1!N100*100/Arkusz1!D100</f>
        <v>19.430776652194886</v>
      </c>
      <c r="F91" s="38">
        <v>197</v>
      </c>
      <c r="G91" s="35" t="s">
        <v>138</v>
      </c>
      <c r="H91" s="36" t="s">
        <v>21</v>
      </c>
      <c r="I91" s="35" t="s">
        <v>131</v>
      </c>
      <c r="J91" s="75">
        <f>Arkusz1!N132*100/Arkusz1!D132</f>
        <v>24.293785310734464</v>
      </c>
      <c r="K91" s="76"/>
      <c r="L91" s="76"/>
      <c r="M91" s="71"/>
      <c r="N91" s="71"/>
    </row>
    <row r="92" spans="1:14" ht="17.149999999999999" customHeight="1">
      <c r="A92" s="48">
        <v>144</v>
      </c>
      <c r="B92" s="35" t="s">
        <v>113</v>
      </c>
      <c r="C92" s="36" t="s">
        <v>21</v>
      </c>
      <c r="D92" s="35" t="s">
        <v>108</v>
      </c>
      <c r="E92" s="75">
        <f>Arkusz1!N105*100/Arkusz1!D105</f>
        <v>19.444444444444443</v>
      </c>
      <c r="F92" s="38">
        <v>198</v>
      </c>
      <c r="G92" s="35" t="s">
        <v>41</v>
      </c>
      <c r="H92" s="36" t="s">
        <v>21</v>
      </c>
      <c r="I92" s="35" t="s">
        <v>36</v>
      </c>
      <c r="J92" s="75">
        <f>Arkusz1!N26*100/Arkusz1!D26</f>
        <v>24.358974358974358</v>
      </c>
      <c r="K92" s="76"/>
      <c r="L92" s="76"/>
      <c r="M92" s="71"/>
      <c r="N92" s="71"/>
    </row>
    <row r="93" spans="1:14" ht="17.149999999999999" customHeight="1">
      <c r="A93" s="48">
        <v>145</v>
      </c>
      <c r="B93" s="35" t="s">
        <v>19</v>
      </c>
      <c r="C93" s="36" t="s">
        <v>18</v>
      </c>
      <c r="D93" s="35" t="s">
        <v>17</v>
      </c>
      <c r="E93" s="75">
        <f>Arkusz1!N3*100/Arkusz1!D3</f>
        <v>19.536019536019538</v>
      </c>
      <c r="F93" s="38">
        <v>199</v>
      </c>
      <c r="G93" s="35" t="s">
        <v>133</v>
      </c>
      <c r="H93" s="36" t="s">
        <v>21</v>
      </c>
      <c r="I93" s="35" t="s">
        <v>131</v>
      </c>
      <c r="J93" s="75">
        <f>Arkusz1!N125*100/Arkusz1!D125</f>
        <v>24.427480916030536</v>
      </c>
      <c r="K93" s="76"/>
      <c r="L93" s="76"/>
      <c r="M93" s="71"/>
      <c r="N93" s="71"/>
    </row>
    <row r="94" spans="1:14" ht="17.149999999999999" customHeight="1">
      <c r="A94" s="48">
        <v>146</v>
      </c>
      <c r="B94" s="35" t="s">
        <v>135</v>
      </c>
      <c r="C94" s="36" t="s">
        <v>21</v>
      </c>
      <c r="D94" s="35" t="s">
        <v>131</v>
      </c>
      <c r="E94" s="75">
        <f>Arkusz1!N128*100/Arkusz1!D128</f>
        <v>19.565217391304348</v>
      </c>
      <c r="F94" s="38">
        <v>200</v>
      </c>
      <c r="G94" s="35" t="s">
        <v>131</v>
      </c>
      <c r="H94" s="36" t="s">
        <v>18</v>
      </c>
      <c r="I94" s="35" t="s">
        <v>131</v>
      </c>
      <c r="J94" s="75">
        <f>Arkusz1!N123*100/Arkusz1!D123</f>
        <v>24.454148471615721</v>
      </c>
      <c r="K94" s="76"/>
      <c r="L94" s="76"/>
      <c r="M94" s="71"/>
      <c r="N94" s="71"/>
    </row>
    <row r="95" spans="1:14" ht="17.149999999999999" customHeight="1">
      <c r="A95" s="48">
        <v>147</v>
      </c>
      <c r="B95" s="43" t="s">
        <v>167</v>
      </c>
      <c r="C95" s="44" t="s">
        <v>21</v>
      </c>
      <c r="D95" s="43" t="s">
        <v>164</v>
      </c>
      <c r="E95" s="75">
        <f>Arkusz1!N162*100/Arkusz1!D162</f>
        <v>19.576719576719576</v>
      </c>
      <c r="F95" s="38">
        <v>201</v>
      </c>
      <c r="G95" s="35" t="s">
        <v>173</v>
      </c>
      <c r="H95" s="36" t="s">
        <v>21</v>
      </c>
      <c r="I95" s="35" t="s">
        <v>171</v>
      </c>
      <c r="J95" s="75">
        <f>Arkusz1!N169*100/Arkusz1!D169</f>
        <v>24.489795918367346</v>
      </c>
      <c r="K95" s="76"/>
      <c r="L95" s="76"/>
      <c r="M95" s="71"/>
      <c r="N95" s="71"/>
    </row>
    <row r="96" spans="1:14" ht="17.149999999999999" customHeight="1">
      <c r="A96" s="48">
        <v>148</v>
      </c>
      <c r="B96" s="35" t="s">
        <v>48</v>
      </c>
      <c r="C96" s="36" t="s">
        <v>21</v>
      </c>
      <c r="D96" s="35" t="s">
        <v>36</v>
      </c>
      <c r="E96" s="75">
        <f>Arkusz1!N34*100/Arkusz1!D34</f>
        <v>19.626168224299064</v>
      </c>
      <c r="F96" s="38">
        <v>202</v>
      </c>
      <c r="G96" s="35" t="s">
        <v>127</v>
      </c>
      <c r="H96" s="36" t="s">
        <v>21</v>
      </c>
      <c r="I96" s="35" t="s">
        <v>125</v>
      </c>
      <c r="J96" s="75">
        <f>Arkusz1!N119*100/Arkusz1!D119</f>
        <v>25</v>
      </c>
      <c r="K96" s="76"/>
      <c r="L96" s="76"/>
      <c r="M96" s="71"/>
      <c r="N96" s="71"/>
    </row>
    <row r="97" spans="1:14" ht="17.149999999999999" customHeight="1">
      <c r="A97" s="48">
        <v>149</v>
      </c>
      <c r="B97" s="35" t="s">
        <v>58</v>
      </c>
      <c r="C97" s="36" t="s">
        <v>21</v>
      </c>
      <c r="D97" s="35" t="s">
        <v>50</v>
      </c>
      <c r="E97" s="75">
        <f>Arkusz1!N46*100/Arkusz1!D46</f>
        <v>19.691119691119692</v>
      </c>
      <c r="F97" s="38">
        <v>203</v>
      </c>
      <c r="G97" s="35" t="s">
        <v>132</v>
      </c>
      <c r="H97" s="36" t="s">
        <v>18</v>
      </c>
      <c r="I97" s="35" t="s">
        <v>131</v>
      </c>
      <c r="J97" s="75">
        <f>Arkusz1!N124*100/Arkusz1!D124</f>
        <v>25</v>
      </c>
      <c r="K97" s="76"/>
      <c r="L97" s="76"/>
      <c r="M97" s="71"/>
      <c r="N97" s="71"/>
    </row>
    <row r="98" spans="1:14" ht="17.149999999999999" customHeight="1">
      <c r="A98" s="48">
        <v>150</v>
      </c>
      <c r="B98" s="35" t="s">
        <v>159</v>
      </c>
      <c r="C98" s="36" t="s">
        <v>21</v>
      </c>
      <c r="D98" s="35" t="s">
        <v>155</v>
      </c>
      <c r="E98" s="75">
        <f>Arkusz1!N152*100/Arkusz1!D152</f>
        <v>19.71153846153846</v>
      </c>
      <c r="F98" s="38">
        <v>204</v>
      </c>
      <c r="G98" s="35" t="s">
        <v>131</v>
      </c>
      <c r="H98" s="36" t="s">
        <v>21</v>
      </c>
      <c r="I98" s="35" t="s">
        <v>131</v>
      </c>
      <c r="J98" s="75">
        <f>Arkusz1!N127*100/Arkusz1!D127</f>
        <v>25</v>
      </c>
      <c r="K98" s="76"/>
      <c r="L98" s="76"/>
      <c r="M98" s="71"/>
      <c r="N98" s="71"/>
    </row>
    <row r="99" spans="1:14" ht="17.149999999999999" customHeight="1">
      <c r="A99" s="48">
        <v>151</v>
      </c>
      <c r="B99" s="35" t="s">
        <v>172</v>
      </c>
      <c r="C99" s="36" t="s">
        <v>21</v>
      </c>
      <c r="D99" s="35" t="s">
        <v>171</v>
      </c>
      <c r="E99" s="75">
        <f>Arkusz1!N168*100/Arkusz1!D168</f>
        <v>19.806763285024154</v>
      </c>
      <c r="F99" s="38">
        <v>205</v>
      </c>
      <c r="G99" s="35" t="s">
        <v>51</v>
      </c>
      <c r="H99" s="36" t="s">
        <v>18</v>
      </c>
      <c r="I99" s="35" t="s">
        <v>50</v>
      </c>
      <c r="J99" s="75">
        <f>Arkusz1!N37*100/Arkusz1!D37</f>
        <v>25.133689839572192</v>
      </c>
      <c r="K99" s="76"/>
      <c r="L99" s="76"/>
      <c r="M99" s="71"/>
      <c r="N99" s="71"/>
    </row>
    <row r="100" spans="1:14" ht="17.149999999999999" customHeight="1">
      <c r="A100" s="48">
        <v>152</v>
      </c>
      <c r="B100" s="35" t="s">
        <v>186</v>
      </c>
      <c r="C100" s="36" t="s">
        <v>21</v>
      </c>
      <c r="D100" s="35" t="s">
        <v>182</v>
      </c>
      <c r="E100" s="75">
        <f>Arkusz1!N182*100/Arkusz1!D182</f>
        <v>19.871794871794872</v>
      </c>
      <c r="F100" s="38">
        <v>206</v>
      </c>
      <c r="G100" s="35" t="s">
        <v>182</v>
      </c>
      <c r="H100" s="36" t="s">
        <v>18</v>
      </c>
      <c r="I100" s="35" t="s">
        <v>182</v>
      </c>
      <c r="J100" s="75">
        <f>Arkusz1!N178*100/Arkusz1!D178</f>
        <v>25.139664804469273</v>
      </c>
      <c r="K100" s="76"/>
      <c r="L100" s="76"/>
      <c r="M100" s="71"/>
      <c r="N100" s="71"/>
    </row>
    <row r="101" spans="1:14" ht="17.149999999999999" customHeight="1">
      <c r="A101" s="48">
        <v>153</v>
      </c>
      <c r="B101" s="35" t="s">
        <v>37</v>
      </c>
      <c r="C101" s="36" t="s">
        <v>38</v>
      </c>
      <c r="D101" s="35" t="s">
        <v>36</v>
      </c>
      <c r="E101" s="75">
        <f>Arkusz1!N23*100/Arkusz1!D23</f>
        <v>20.129870129870131</v>
      </c>
      <c r="F101" s="38">
        <v>207</v>
      </c>
      <c r="G101" s="35" t="s">
        <v>110</v>
      </c>
      <c r="H101" s="36" t="s">
        <v>21</v>
      </c>
      <c r="I101" s="35" t="s">
        <v>108</v>
      </c>
      <c r="J101" s="75">
        <f>Arkusz1!N102*100/Arkusz1!D102</f>
        <v>25.252525252525253</v>
      </c>
      <c r="K101" s="76"/>
      <c r="L101" s="76"/>
      <c r="M101" s="71"/>
      <c r="N101" s="71"/>
    </row>
    <row r="102" spans="1:14" ht="17.149999999999999" customHeight="1">
      <c r="A102" s="48">
        <v>154</v>
      </c>
      <c r="B102" s="51" t="s">
        <v>202</v>
      </c>
      <c r="C102" s="36" t="s">
        <v>18</v>
      </c>
      <c r="D102" s="35" t="s">
        <v>202</v>
      </c>
      <c r="E102" s="75">
        <f>Arkusz1!N199*100/Arkusz1!D199</f>
        <v>20.197585071350165</v>
      </c>
      <c r="F102" s="38">
        <v>208</v>
      </c>
      <c r="G102" s="35" t="s">
        <v>125</v>
      </c>
      <c r="H102" s="36" t="s">
        <v>18</v>
      </c>
      <c r="I102" s="35" t="s">
        <v>125</v>
      </c>
      <c r="J102" s="75">
        <f>Arkusz1!N117*100/Arkusz1!D117</f>
        <v>25.666666666666668</v>
      </c>
      <c r="K102" s="76"/>
      <c r="L102" s="76"/>
      <c r="M102" s="71"/>
      <c r="N102" s="71"/>
    </row>
    <row r="103" spans="1:14" ht="17.149999999999999" customHeight="1">
      <c r="A103" s="48">
        <v>155</v>
      </c>
      <c r="B103" s="35" t="s">
        <v>190</v>
      </c>
      <c r="C103" s="36" t="s">
        <v>21</v>
      </c>
      <c r="D103" s="35" t="s">
        <v>182</v>
      </c>
      <c r="E103" s="75">
        <f>Arkusz1!N186*100/Arkusz1!D186</f>
        <v>20.261437908496731</v>
      </c>
      <c r="F103" s="38">
        <v>209</v>
      </c>
      <c r="G103" s="35" t="s">
        <v>112</v>
      </c>
      <c r="H103" s="36" t="s">
        <v>21</v>
      </c>
      <c r="I103" s="35" t="s">
        <v>108</v>
      </c>
      <c r="J103" s="75">
        <f>Arkusz1!N104*100/Arkusz1!D104</f>
        <v>26.25</v>
      </c>
      <c r="K103" s="76"/>
      <c r="L103" s="76"/>
      <c r="M103" s="71"/>
      <c r="N103" s="71"/>
    </row>
    <row r="104" spans="1:14" ht="17.149999999999999" customHeight="1">
      <c r="A104" s="48">
        <v>156</v>
      </c>
      <c r="B104" s="35" t="s">
        <v>130</v>
      </c>
      <c r="C104" s="36" t="s">
        <v>21</v>
      </c>
      <c r="D104" s="35" t="s">
        <v>125</v>
      </c>
      <c r="E104" s="75">
        <f>Arkusz1!N122*100/Arkusz1!D122</f>
        <v>20.304568527918782</v>
      </c>
      <c r="F104" s="38">
        <v>210</v>
      </c>
      <c r="G104" s="35" t="s">
        <v>39</v>
      </c>
      <c r="H104" s="36" t="s">
        <v>38</v>
      </c>
      <c r="I104" s="35" t="s">
        <v>36</v>
      </c>
      <c r="J104" s="75">
        <f>Arkusz1!N24*100/Arkusz1!D24</f>
        <v>26.470588235294116</v>
      </c>
      <c r="K104" s="76"/>
      <c r="L104" s="76"/>
      <c r="M104" s="71"/>
      <c r="N104" s="71"/>
    </row>
    <row r="105" spans="1:14" ht="17.149999999999999" customHeight="1">
      <c r="A105" s="48">
        <v>157</v>
      </c>
      <c r="B105" s="35" t="s">
        <v>160</v>
      </c>
      <c r="C105" s="36" t="s">
        <v>21</v>
      </c>
      <c r="D105" s="35" t="s">
        <v>155</v>
      </c>
      <c r="E105" s="75">
        <f>Arkusz1!N153*100/Arkusz1!D153</f>
        <v>20.3125</v>
      </c>
      <c r="F105" s="38">
        <v>211</v>
      </c>
      <c r="G105" s="35" t="s">
        <v>137</v>
      </c>
      <c r="H105" s="36" t="s">
        <v>21</v>
      </c>
      <c r="I105" s="35" t="s">
        <v>131</v>
      </c>
      <c r="J105" s="75">
        <f>Arkusz1!N131*100/Arkusz1!D131</f>
        <v>26.666666666666668</v>
      </c>
      <c r="K105" s="76"/>
      <c r="L105" s="76"/>
      <c r="M105" s="71"/>
      <c r="N105" s="71"/>
    </row>
    <row r="106" spans="1:14" ht="17.149999999999999" customHeight="1">
      <c r="A106" s="48">
        <v>158</v>
      </c>
      <c r="B106" s="35" t="s">
        <v>158</v>
      </c>
      <c r="C106" s="36" t="s">
        <v>21</v>
      </c>
      <c r="D106" s="35" t="s">
        <v>155</v>
      </c>
      <c r="E106" s="75">
        <f>Arkusz1!N151*100/Arkusz1!D151</f>
        <v>20.320855614973262</v>
      </c>
      <c r="F106" s="38">
        <v>212</v>
      </c>
      <c r="G106" s="35" t="s">
        <v>116</v>
      </c>
      <c r="H106" s="36" t="s">
        <v>21</v>
      </c>
      <c r="I106" s="35" t="s">
        <v>108</v>
      </c>
      <c r="J106" s="75">
        <f>Arkusz1!N108*100/Arkusz1!D108</f>
        <v>26.748971193415638</v>
      </c>
      <c r="K106" s="76"/>
      <c r="L106" s="76"/>
      <c r="M106" s="71"/>
      <c r="N106" s="71"/>
    </row>
    <row r="107" spans="1:14" ht="17.149999999999999" customHeight="1">
      <c r="A107" s="48">
        <v>159</v>
      </c>
      <c r="B107" s="55" t="s">
        <v>67</v>
      </c>
      <c r="C107" s="36" t="s">
        <v>21</v>
      </c>
      <c r="D107" s="55" t="s">
        <v>64</v>
      </c>
      <c r="E107" s="75">
        <f>Arkusz1!N56*100/Arkusz1!D56</f>
        <v>20.49469964664311</v>
      </c>
      <c r="F107" s="38">
        <v>213</v>
      </c>
      <c r="G107" s="35" t="s">
        <v>122</v>
      </c>
      <c r="H107" s="36" t="s">
        <v>21</v>
      </c>
      <c r="I107" s="35" t="s">
        <v>108</v>
      </c>
      <c r="J107" s="75">
        <f>Arkusz1!N114*100/Arkusz1!D114</f>
        <v>28.40909090909091</v>
      </c>
      <c r="K107" s="75"/>
      <c r="L107" s="76"/>
      <c r="M107" s="71"/>
      <c r="N107" s="71"/>
    </row>
    <row r="108" spans="1:14" ht="17.149999999999999" customHeight="1">
      <c r="A108" s="48">
        <v>160</v>
      </c>
      <c r="B108" s="35" t="s">
        <v>128</v>
      </c>
      <c r="C108" s="36" t="s">
        <v>21</v>
      </c>
      <c r="D108" s="35" t="s">
        <v>125</v>
      </c>
      <c r="E108" s="75">
        <f>Arkusz1!N120*100/Arkusz1!D120</f>
        <v>20.532319391634982</v>
      </c>
      <c r="F108" s="82"/>
      <c r="G108" s="75"/>
      <c r="H108" s="71"/>
      <c r="I108" s="71"/>
      <c r="J108" s="48"/>
      <c r="K108" s="48"/>
      <c r="L108" s="37"/>
      <c r="M108" s="71"/>
      <c r="N108" s="71"/>
    </row>
    <row r="109" spans="1:14" ht="17.149999999999999" customHeight="1">
      <c r="A109" s="48">
        <v>161</v>
      </c>
      <c r="B109" s="51" t="s">
        <v>207</v>
      </c>
      <c r="C109" s="36" t="s">
        <v>38</v>
      </c>
      <c r="D109" s="35" t="s">
        <v>202</v>
      </c>
      <c r="E109" s="75">
        <f>Arkusz1!N206*100/Arkusz1!D206</f>
        <v>20.62937062937063</v>
      </c>
      <c r="F109" s="82"/>
      <c r="G109" s="75"/>
      <c r="H109" s="71"/>
      <c r="I109" s="71"/>
      <c r="J109" s="48"/>
      <c r="K109" s="48"/>
      <c r="L109" s="37"/>
      <c r="M109" s="71"/>
      <c r="N109" s="71"/>
    </row>
    <row r="110" spans="1:14" ht="17.149999999999999" customHeight="1">
      <c r="A110" s="48">
        <v>162</v>
      </c>
      <c r="B110" s="35" t="s">
        <v>149</v>
      </c>
      <c r="C110" s="36" t="s">
        <v>21</v>
      </c>
      <c r="D110" s="35" t="s">
        <v>147</v>
      </c>
      <c r="E110" s="75">
        <f>Arkusz1!N143*100/Arkusz1!D143</f>
        <v>20.754716981132077</v>
      </c>
      <c r="F110" s="82"/>
      <c r="G110" s="75"/>
      <c r="H110" s="71"/>
      <c r="I110" s="71"/>
      <c r="J110" s="48"/>
      <c r="K110" s="48"/>
      <c r="L110" s="37"/>
      <c r="M110" s="71"/>
      <c r="N110" s="71"/>
    </row>
    <row r="111" spans="1:14" ht="17.149999999999999" customHeight="1">
      <c r="M111" s="71"/>
      <c r="N111" s="71"/>
    </row>
    <row r="161" spans="6:6">
      <c r="F161" s="76"/>
    </row>
    <row r="162" spans="6:6">
      <c r="F162" s="76"/>
    </row>
    <row r="163" spans="6:6">
      <c r="F163" s="76"/>
    </row>
    <row r="164" spans="6:6">
      <c r="F164" s="76"/>
    </row>
    <row r="165" spans="6:6">
      <c r="F165" s="76"/>
    </row>
    <row r="166" spans="6:6">
      <c r="F166" s="76"/>
    </row>
    <row r="167" spans="6:6">
      <c r="F167" s="76"/>
    </row>
    <row r="168" spans="6:6">
      <c r="F168" s="76"/>
    </row>
    <row r="169" spans="6:6">
      <c r="F169" s="76"/>
    </row>
    <row r="170" spans="6:6">
      <c r="F170" s="76"/>
    </row>
    <row r="171" spans="6:6">
      <c r="F171" s="76"/>
    </row>
    <row r="172" spans="6:6">
      <c r="F172" s="76"/>
    </row>
    <row r="173" spans="6:6">
      <c r="F173" s="76"/>
    </row>
    <row r="174" spans="6:6">
      <c r="F174" s="76"/>
    </row>
    <row r="175" spans="6:6">
      <c r="F175" s="76"/>
    </row>
    <row r="176" spans="6:6">
      <c r="F176" s="76"/>
    </row>
    <row r="177" spans="6:6">
      <c r="F177" s="76"/>
    </row>
    <row r="178" spans="6:6">
      <c r="F178" s="76"/>
    </row>
    <row r="179" spans="6:6">
      <c r="F179" s="76"/>
    </row>
    <row r="180" spans="6:6">
      <c r="F180" s="76"/>
    </row>
    <row r="181" spans="6:6">
      <c r="F181" s="76"/>
    </row>
    <row r="182" spans="6:6">
      <c r="F182" s="76"/>
    </row>
    <row r="183" spans="6:6">
      <c r="F183" s="76"/>
    </row>
    <row r="184" spans="6:6">
      <c r="F184" s="76"/>
    </row>
    <row r="185" spans="6:6">
      <c r="F185" s="76"/>
    </row>
    <row r="186" spans="6:6">
      <c r="F186" s="76"/>
    </row>
    <row r="187" spans="6:6">
      <c r="F187" s="76"/>
    </row>
    <row r="188" spans="6:6">
      <c r="F188" s="76"/>
    </row>
    <row r="189" spans="6:6">
      <c r="F189" s="76"/>
    </row>
    <row r="190" spans="6:6">
      <c r="F190" s="76"/>
    </row>
    <row r="191" spans="6:6">
      <c r="F191" s="76"/>
    </row>
    <row r="192" spans="6:6">
      <c r="F192" s="76"/>
    </row>
    <row r="193" spans="6:6">
      <c r="F193" s="76"/>
    </row>
    <row r="194" spans="6:6">
      <c r="F194" s="76"/>
    </row>
    <row r="195" spans="6:6">
      <c r="F195" s="76"/>
    </row>
    <row r="196" spans="6:6">
      <c r="F196" s="76"/>
    </row>
    <row r="197" spans="6:6">
      <c r="F197" s="76"/>
    </row>
    <row r="198" spans="6:6">
      <c r="F198" s="76"/>
    </row>
    <row r="199" spans="6:6">
      <c r="F199" s="76"/>
    </row>
    <row r="200" spans="6:6">
      <c r="F200" s="76"/>
    </row>
    <row r="201" spans="6:6">
      <c r="F201" s="76"/>
    </row>
    <row r="202" spans="6:6">
      <c r="F202" s="76"/>
    </row>
    <row r="203" spans="6:6">
      <c r="F203" s="76"/>
    </row>
    <row r="204" spans="6:6">
      <c r="F204" s="76"/>
    </row>
    <row r="205" spans="6:6">
      <c r="F205" s="76"/>
    </row>
    <row r="206" spans="6:6">
      <c r="F206" s="76"/>
    </row>
    <row r="207" spans="6:6">
      <c r="F207" s="76"/>
    </row>
    <row r="208" spans="6:6">
      <c r="F208" s="76"/>
    </row>
    <row r="209" spans="6:6">
      <c r="F209" s="76"/>
    </row>
    <row r="210" spans="6:6">
      <c r="F210" s="76"/>
    </row>
    <row r="211" spans="6:6">
      <c r="F211" s="76"/>
    </row>
    <row r="212" spans="6:6">
      <c r="F212" s="76"/>
    </row>
    <row r="213" spans="6:6">
      <c r="F213" s="76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11"/>
  <sheetViews>
    <sheetView topLeftCell="A13" workbookViewId="0">
      <selection activeCell="J1" sqref="J1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9" customWidth="1"/>
    <col min="6" max="6" width="5.7265625" style="29" customWidth="1"/>
    <col min="7" max="7" width="20.7265625" style="8" customWidth="1"/>
    <col min="8" max="8" width="5.7265625" style="8" customWidth="1"/>
    <col min="9" max="9" width="15.7265625" style="7" customWidth="1"/>
    <col min="10" max="10" width="7.7265625" style="7" customWidth="1"/>
    <col min="11" max="11" width="7.7265625" style="25" customWidth="1"/>
    <col min="12" max="13" width="7.7265625" style="8" customWidth="1"/>
    <col min="14" max="16384" width="9.1796875" style="6"/>
  </cols>
  <sheetData>
    <row r="1" spans="1:13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80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80" t="s">
        <v>218</v>
      </c>
      <c r="K1" s="74"/>
    </row>
    <row r="2" spans="1:13" ht="17.149999999999999" customHeight="1">
      <c r="A2" s="48">
        <v>1</v>
      </c>
      <c r="B2" s="35" t="s">
        <v>153</v>
      </c>
      <c r="C2" s="36" t="s">
        <v>21</v>
      </c>
      <c r="D2" s="35" t="s">
        <v>147</v>
      </c>
      <c r="E2" s="37">
        <f>Arkusz1!O147*100/Arkusz1!D147</f>
        <v>9.7087378640776691</v>
      </c>
      <c r="F2" s="38">
        <v>55</v>
      </c>
      <c r="G2" s="35" t="s">
        <v>96</v>
      </c>
      <c r="H2" s="36" t="s">
        <v>18</v>
      </c>
      <c r="I2" s="35" t="s">
        <v>96</v>
      </c>
      <c r="J2" s="37">
        <f>Arkusz1!O87*100/Arkusz1!D87</f>
        <v>18.66235167206041</v>
      </c>
      <c r="K2" s="76"/>
      <c r="L2" s="78"/>
      <c r="M2" s="78"/>
    </row>
    <row r="3" spans="1:13" ht="17.149999999999999" customHeight="1">
      <c r="A3" s="48">
        <v>2</v>
      </c>
      <c r="B3" s="35" t="s">
        <v>150</v>
      </c>
      <c r="C3" s="36" t="s">
        <v>21</v>
      </c>
      <c r="D3" s="35" t="s">
        <v>147</v>
      </c>
      <c r="E3" s="37">
        <f>Arkusz1!O144*100/Arkusz1!D144</f>
        <v>10.843373493975903</v>
      </c>
      <c r="F3" s="38">
        <v>56</v>
      </c>
      <c r="G3" s="35" t="s">
        <v>81</v>
      </c>
      <c r="H3" s="36" t="s">
        <v>21</v>
      </c>
      <c r="I3" s="35" t="s">
        <v>78</v>
      </c>
      <c r="J3" s="37">
        <f>Arkusz1!O71*100/Arkusz1!D71</f>
        <v>18.685121107266436</v>
      </c>
      <c r="K3" s="76"/>
      <c r="L3" s="71"/>
      <c r="M3" s="71"/>
    </row>
    <row r="4" spans="1:13" ht="17.149999999999999" customHeight="1">
      <c r="A4" s="48">
        <v>3</v>
      </c>
      <c r="B4" s="35" t="s">
        <v>30</v>
      </c>
      <c r="C4" s="36" t="s">
        <v>21</v>
      </c>
      <c r="D4" s="35" t="s">
        <v>17</v>
      </c>
      <c r="E4" s="37">
        <f>Arkusz1!O15*100/Arkusz1!D15</f>
        <v>12.658227848101266</v>
      </c>
      <c r="F4" s="38">
        <v>57</v>
      </c>
      <c r="G4" s="55" t="s">
        <v>67</v>
      </c>
      <c r="H4" s="36" t="s">
        <v>21</v>
      </c>
      <c r="I4" s="55" t="s">
        <v>64</v>
      </c>
      <c r="J4" s="37">
        <f>Arkusz1!O56*100/Arkusz1!D56</f>
        <v>18.727915194346291</v>
      </c>
      <c r="K4" s="76"/>
      <c r="L4" s="71"/>
      <c r="M4" s="71"/>
    </row>
    <row r="5" spans="1:13" ht="17.149999999999999" customHeight="1">
      <c r="A5" s="48">
        <v>4</v>
      </c>
      <c r="B5" s="35" t="s">
        <v>194</v>
      </c>
      <c r="C5" s="36" t="s">
        <v>21</v>
      </c>
      <c r="D5" s="35" t="s">
        <v>195</v>
      </c>
      <c r="E5" s="37">
        <f>Arkusz1!O192*100/Arkusz1!D192</f>
        <v>12.977099236641221</v>
      </c>
      <c r="F5" s="38">
        <v>58</v>
      </c>
      <c r="G5" s="35" t="s">
        <v>83</v>
      </c>
      <c r="H5" s="36" t="s">
        <v>21</v>
      </c>
      <c r="I5" s="35" t="s">
        <v>78</v>
      </c>
      <c r="J5" s="37">
        <f>Arkusz1!O73*100/Arkusz1!D73</f>
        <v>18.811881188118811</v>
      </c>
      <c r="K5" s="76"/>
      <c r="L5" s="71"/>
      <c r="M5" s="71"/>
    </row>
    <row r="6" spans="1:13" ht="17.149999999999999" customHeight="1">
      <c r="A6" s="48">
        <v>5</v>
      </c>
      <c r="B6" s="35" t="s">
        <v>148</v>
      </c>
      <c r="C6" s="36" t="s">
        <v>21</v>
      </c>
      <c r="D6" s="35" t="s">
        <v>147</v>
      </c>
      <c r="E6" s="37">
        <f>Arkusz1!O142*100/Arkusz1!D142</f>
        <v>13</v>
      </c>
      <c r="F6" s="38">
        <v>59</v>
      </c>
      <c r="G6" s="35" t="s">
        <v>103</v>
      </c>
      <c r="H6" s="36" t="s">
        <v>21</v>
      </c>
      <c r="I6" s="35" t="s">
        <v>96</v>
      </c>
      <c r="J6" s="37">
        <f>Arkusz1!O95*100/Arkusz1!D95</f>
        <v>18.835616438356166</v>
      </c>
      <c r="K6" s="76"/>
      <c r="L6" s="71"/>
      <c r="M6" s="71"/>
    </row>
    <row r="7" spans="1:13" ht="17.149999999999999" customHeight="1">
      <c r="A7" s="48">
        <v>6</v>
      </c>
      <c r="B7" s="35" t="s">
        <v>149</v>
      </c>
      <c r="C7" s="36" t="s">
        <v>21</v>
      </c>
      <c r="D7" s="35" t="s">
        <v>147</v>
      </c>
      <c r="E7" s="37">
        <f>Arkusz1!O143*100/Arkusz1!D143</f>
        <v>13.20754716981132</v>
      </c>
      <c r="F7" s="38">
        <v>60</v>
      </c>
      <c r="G7" s="35" t="s">
        <v>120</v>
      </c>
      <c r="H7" s="36" t="s">
        <v>21</v>
      </c>
      <c r="I7" s="35" t="s">
        <v>108</v>
      </c>
      <c r="J7" s="37">
        <f>Arkusz1!O112*100/Arkusz1!D112</f>
        <v>18.884120171673821</v>
      </c>
      <c r="K7" s="76"/>
      <c r="L7" s="71"/>
      <c r="M7" s="71"/>
    </row>
    <row r="8" spans="1:13" ht="17.149999999999999" customHeight="1">
      <c r="A8" s="48">
        <v>7</v>
      </c>
      <c r="B8" s="35" t="s">
        <v>181</v>
      </c>
      <c r="C8" s="36" t="s">
        <v>38</v>
      </c>
      <c r="D8" s="35" t="s">
        <v>177</v>
      </c>
      <c r="E8" s="37">
        <f>Arkusz1!O177*100/Arkusz1!D177</f>
        <v>13.924050632911392</v>
      </c>
      <c r="F8" s="38">
        <v>61</v>
      </c>
      <c r="G8" s="35" t="s">
        <v>35</v>
      </c>
      <c r="H8" s="36" t="s">
        <v>21</v>
      </c>
      <c r="I8" s="35" t="s">
        <v>17</v>
      </c>
      <c r="J8" s="37">
        <f>Arkusz1!O21*100/Arkusz1!D21</f>
        <v>18.918918918918919</v>
      </c>
      <c r="K8" s="76"/>
      <c r="L8" s="71"/>
      <c r="M8" s="71"/>
    </row>
    <row r="9" spans="1:13" ht="17.149999999999999" customHeight="1">
      <c r="A9" s="48">
        <v>8</v>
      </c>
      <c r="B9" s="35" t="s">
        <v>198</v>
      </c>
      <c r="C9" s="36" t="s">
        <v>21</v>
      </c>
      <c r="D9" s="35" t="s">
        <v>195</v>
      </c>
      <c r="E9" s="37">
        <f>Arkusz1!O195*100/Arkusz1!D195</f>
        <v>14.207650273224044</v>
      </c>
      <c r="F9" s="38">
        <v>62</v>
      </c>
      <c r="G9" s="35" t="s">
        <v>162</v>
      </c>
      <c r="H9" s="36" t="s">
        <v>21</v>
      </c>
      <c r="I9" s="35" t="s">
        <v>155</v>
      </c>
      <c r="J9" s="37">
        <f>Arkusz1!O157*100/Arkusz1!D157</f>
        <v>18.939393939393938</v>
      </c>
      <c r="K9" s="76"/>
      <c r="L9" s="71"/>
      <c r="M9" s="71"/>
    </row>
    <row r="10" spans="1:13" ht="17.149999999999999" customHeight="1">
      <c r="A10" s="48">
        <v>9</v>
      </c>
      <c r="B10" s="35" t="s">
        <v>191</v>
      </c>
      <c r="C10" s="36" t="s">
        <v>21</v>
      </c>
      <c r="D10" s="35" t="s">
        <v>182</v>
      </c>
      <c r="E10" s="37">
        <f>Arkusz1!O187*100/Arkusz1!D187</f>
        <v>14.583333333333334</v>
      </c>
      <c r="F10" s="38">
        <v>63</v>
      </c>
      <c r="G10" s="35" t="s">
        <v>26</v>
      </c>
      <c r="H10" s="36" t="s">
        <v>21</v>
      </c>
      <c r="I10" s="35" t="s">
        <v>17</v>
      </c>
      <c r="J10" s="37">
        <f>Arkusz1!O10*100/Arkusz1!D10</f>
        <v>18.9873417721519</v>
      </c>
      <c r="K10" s="76"/>
      <c r="L10" s="71"/>
      <c r="M10" s="71"/>
    </row>
    <row r="11" spans="1:13" ht="17.149999999999999" customHeight="1">
      <c r="A11" s="48">
        <v>10</v>
      </c>
      <c r="B11" s="35" t="s">
        <v>99</v>
      </c>
      <c r="C11" s="36" t="s">
        <v>21</v>
      </c>
      <c r="D11" s="35" t="s">
        <v>96</v>
      </c>
      <c r="E11" s="37">
        <f>Arkusz1!O91*100/Arkusz1!D91</f>
        <v>14.754098360655737</v>
      </c>
      <c r="F11" s="38">
        <v>64</v>
      </c>
      <c r="G11" s="35" t="s">
        <v>178</v>
      </c>
      <c r="H11" s="36" t="s">
        <v>21</v>
      </c>
      <c r="I11" s="35" t="s">
        <v>177</v>
      </c>
      <c r="J11" s="37">
        <f>Arkusz1!O174*100/Arkusz1!D174</f>
        <v>19.142857142857142</v>
      </c>
      <c r="K11" s="76"/>
      <c r="L11" s="71"/>
      <c r="M11" s="71"/>
    </row>
    <row r="12" spans="1:13" ht="17.149999999999999" customHeight="1">
      <c r="A12" s="48">
        <v>11</v>
      </c>
      <c r="B12" s="35" t="s">
        <v>159</v>
      </c>
      <c r="C12" s="36" t="s">
        <v>21</v>
      </c>
      <c r="D12" s="35" t="s">
        <v>155</v>
      </c>
      <c r="E12" s="37">
        <f>Arkusz1!O152*100/Arkusz1!D152</f>
        <v>14.903846153846153</v>
      </c>
      <c r="F12" s="38">
        <v>65</v>
      </c>
      <c r="G12" s="35" t="s">
        <v>108</v>
      </c>
      <c r="H12" s="36" t="s">
        <v>18</v>
      </c>
      <c r="I12" s="35" t="s">
        <v>108</v>
      </c>
      <c r="J12" s="37">
        <f>Arkusz1!O100*100/Arkusz1!D100</f>
        <v>19.247467438494933</v>
      </c>
      <c r="K12" s="76"/>
      <c r="L12" s="71"/>
      <c r="M12" s="71"/>
    </row>
    <row r="13" spans="1:13" ht="17.149999999999999" customHeight="1">
      <c r="A13" s="48">
        <v>12</v>
      </c>
      <c r="B13" s="51" t="s">
        <v>209</v>
      </c>
      <c r="C13" s="36" t="s">
        <v>38</v>
      </c>
      <c r="D13" s="35" t="s">
        <v>202</v>
      </c>
      <c r="E13" s="37">
        <f>Arkusz1!O208*100/Arkusz1!D208</f>
        <v>14.977973568281937</v>
      </c>
      <c r="F13" s="38">
        <v>66</v>
      </c>
      <c r="G13" s="35" t="s">
        <v>51</v>
      </c>
      <c r="H13" s="36" t="s">
        <v>18</v>
      </c>
      <c r="I13" s="35" t="s">
        <v>50</v>
      </c>
      <c r="J13" s="37">
        <f>Arkusz1!O37*100/Arkusz1!D37</f>
        <v>19.251336898395721</v>
      </c>
      <c r="K13" s="76"/>
      <c r="L13" s="71"/>
      <c r="M13" s="71"/>
    </row>
    <row r="14" spans="1:13" ht="17.149999999999999" customHeight="1">
      <c r="A14" s="48">
        <v>13</v>
      </c>
      <c r="B14" s="35" t="s">
        <v>107</v>
      </c>
      <c r="C14" s="36" t="s">
        <v>21</v>
      </c>
      <c r="D14" s="35" t="s">
        <v>96</v>
      </c>
      <c r="E14" s="37">
        <f>Arkusz1!O99*100/Arkusz1!D99</f>
        <v>15.030674846625766</v>
      </c>
      <c r="F14" s="38">
        <v>67</v>
      </c>
      <c r="G14" s="35" t="s">
        <v>80</v>
      </c>
      <c r="H14" s="36" t="s">
        <v>21</v>
      </c>
      <c r="I14" s="35" t="s">
        <v>78</v>
      </c>
      <c r="J14" s="37">
        <f>Arkusz1!O70*100/Arkusz1!D70</f>
        <v>19.444444444444443</v>
      </c>
      <c r="K14" s="76"/>
      <c r="L14" s="71"/>
      <c r="M14" s="71"/>
    </row>
    <row r="15" spans="1:13" ht="17.149999999999999" customHeight="1">
      <c r="A15" s="48">
        <v>14</v>
      </c>
      <c r="B15" s="35" t="s">
        <v>143</v>
      </c>
      <c r="C15" s="36" t="s">
        <v>21</v>
      </c>
      <c r="D15" s="35" t="s">
        <v>140</v>
      </c>
      <c r="E15" s="37">
        <f>Arkusz1!O137*100/Arkusz1!D137</f>
        <v>15.09433962264151</v>
      </c>
      <c r="F15" s="38">
        <v>68</v>
      </c>
      <c r="G15" s="35" t="s">
        <v>129</v>
      </c>
      <c r="H15" s="36" t="s">
        <v>21</v>
      </c>
      <c r="I15" s="35" t="s">
        <v>125</v>
      </c>
      <c r="J15" s="37">
        <f>Arkusz1!O121*100/Arkusz1!D121</f>
        <v>19.444444444444443</v>
      </c>
      <c r="K15" s="76"/>
      <c r="L15" s="71"/>
      <c r="M15" s="71"/>
    </row>
    <row r="16" spans="1:13" ht="17.149999999999999" customHeight="1">
      <c r="A16" s="48">
        <v>15</v>
      </c>
      <c r="B16" s="51" t="s">
        <v>205</v>
      </c>
      <c r="C16" s="36" t="s">
        <v>21</v>
      </c>
      <c r="D16" s="35" t="s">
        <v>202</v>
      </c>
      <c r="E16" s="37">
        <f>Arkusz1!O203*100/Arkusz1!D203</f>
        <v>15.525114155251142</v>
      </c>
      <c r="F16" s="38">
        <v>69</v>
      </c>
      <c r="G16" s="35" t="s">
        <v>17</v>
      </c>
      <c r="H16" s="36" t="s">
        <v>18</v>
      </c>
      <c r="I16" s="35" t="s">
        <v>17</v>
      </c>
      <c r="J16" s="37">
        <f>Arkusz1!O2*100/Arkusz1!D2</f>
        <v>19.447555057857411</v>
      </c>
      <c r="K16" s="76"/>
      <c r="L16" s="71"/>
      <c r="M16" s="71"/>
    </row>
    <row r="17" spans="1:13" ht="17.149999999999999" customHeight="1">
      <c r="A17" s="48">
        <v>16</v>
      </c>
      <c r="B17" s="35" t="s">
        <v>24</v>
      </c>
      <c r="C17" s="36" t="s">
        <v>21</v>
      </c>
      <c r="D17" s="35" t="s">
        <v>17</v>
      </c>
      <c r="E17" s="37">
        <f>Arkusz1!O8*100/Arkusz1!D8</f>
        <v>15.602836879432624</v>
      </c>
      <c r="F17" s="38">
        <v>70</v>
      </c>
      <c r="G17" s="35" t="s">
        <v>105</v>
      </c>
      <c r="H17" s="36" t="s">
        <v>21</v>
      </c>
      <c r="I17" s="35" t="s">
        <v>96</v>
      </c>
      <c r="J17" s="37">
        <f>Arkusz1!O97*100/Arkusz1!D97</f>
        <v>19.528619528619529</v>
      </c>
      <c r="K17" s="76"/>
      <c r="L17" s="71"/>
      <c r="M17" s="71"/>
    </row>
    <row r="18" spans="1:13" ht="17.149999999999999" customHeight="1">
      <c r="A18" s="48">
        <v>17</v>
      </c>
      <c r="B18" s="35" t="s">
        <v>63</v>
      </c>
      <c r="C18" s="36" t="s">
        <v>38</v>
      </c>
      <c r="D18" s="35" t="s">
        <v>50</v>
      </c>
      <c r="E18" s="37">
        <f>Arkusz1!O51*100/Arkusz1!D51</f>
        <v>15.702479338842975</v>
      </c>
      <c r="F18" s="38">
        <v>71</v>
      </c>
      <c r="G18" s="51" t="s">
        <v>204</v>
      </c>
      <c r="H18" s="36" t="s">
        <v>21</v>
      </c>
      <c r="I18" s="35" t="s">
        <v>202</v>
      </c>
      <c r="J18" s="37">
        <f>Arkusz1!O202*100/Arkusz1!D202</f>
        <v>19.555555555555557</v>
      </c>
      <c r="K18" s="76"/>
      <c r="L18" s="71"/>
      <c r="M18" s="71"/>
    </row>
    <row r="19" spans="1:13" ht="17.149999999999999" customHeight="1">
      <c r="A19" s="48">
        <v>18</v>
      </c>
      <c r="B19" s="35" t="s">
        <v>156</v>
      </c>
      <c r="C19" s="36" t="s">
        <v>21</v>
      </c>
      <c r="D19" s="35" t="s">
        <v>155</v>
      </c>
      <c r="E19" s="37">
        <f>Arkusz1!O149*100/Arkusz1!D149</f>
        <v>16.19047619047619</v>
      </c>
      <c r="F19" s="38">
        <v>72</v>
      </c>
      <c r="G19" s="35" t="s">
        <v>216</v>
      </c>
      <c r="H19" s="36" t="s">
        <v>18</v>
      </c>
      <c r="I19" s="35" t="s">
        <v>195</v>
      </c>
      <c r="J19" s="37">
        <f>Arkusz1!O191*100/Arkusz1!D191</f>
        <v>19.565217391304348</v>
      </c>
      <c r="K19" s="76"/>
      <c r="L19" s="71"/>
      <c r="M19" s="71"/>
    </row>
    <row r="20" spans="1:13" ht="17.149999999999999" customHeight="1">
      <c r="A20" s="48">
        <v>19</v>
      </c>
      <c r="B20" s="35" t="s">
        <v>22</v>
      </c>
      <c r="C20" s="36" t="s">
        <v>21</v>
      </c>
      <c r="D20" s="35" t="s">
        <v>17</v>
      </c>
      <c r="E20" s="37">
        <f>Arkusz1!O6*100/Arkusz1!D6</f>
        <v>16.265060240963855</v>
      </c>
      <c r="F20" s="38">
        <v>73</v>
      </c>
      <c r="G20" s="55" t="s">
        <v>91</v>
      </c>
      <c r="H20" s="36" t="s">
        <v>21</v>
      </c>
      <c r="I20" s="55" t="s">
        <v>87</v>
      </c>
      <c r="J20" s="37">
        <f>Arkusz1!O82*100/Arkusz1!D82</f>
        <v>19.600000000000001</v>
      </c>
      <c r="K20" s="76"/>
      <c r="L20" s="71"/>
      <c r="M20" s="71"/>
    </row>
    <row r="21" spans="1:13" ht="17.149999999999999" customHeight="1">
      <c r="A21" s="48">
        <v>20</v>
      </c>
      <c r="B21" s="35" t="s">
        <v>174</v>
      </c>
      <c r="C21" s="36" t="s">
        <v>21</v>
      </c>
      <c r="D21" s="35" t="s">
        <v>171</v>
      </c>
      <c r="E21" s="37">
        <f>Arkusz1!O170*100/Arkusz1!D170</f>
        <v>16.346153846153847</v>
      </c>
      <c r="F21" s="38">
        <v>74</v>
      </c>
      <c r="G21" s="35" t="s">
        <v>53</v>
      </c>
      <c r="H21" s="36" t="s">
        <v>21</v>
      </c>
      <c r="I21" s="35" t="s">
        <v>50</v>
      </c>
      <c r="J21" s="37">
        <f>Arkusz1!O40*100/Arkusz1!D40</f>
        <v>19.607843137254903</v>
      </c>
      <c r="K21" s="76"/>
      <c r="L21" s="71"/>
      <c r="M21" s="71"/>
    </row>
    <row r="22" spans="1:13" ht="17.149999999999999" customHeight="1">
      <c r="A22" s="48">
        <v>21</v>
      </c>
      <c r="B22" s="35" t="s">
        <v>73</v>
      </c>
      <c r="C22" s="36" t="s">
        <v>21</v>
      </c>
      <c r="D22" s="35" t="s">
        <v>71</v>
      </c>
      <c r="E22" s="37">
        <f>Arkusz1!O62*100/Arkusz1!D62</f>
        <v>16.470588235294116</v>
      </c>
      <c r="F22" s="38">
        <v>75</v>
      </c>
      <c r="G22" s="35" t="s">
        <v>131</v>
      </c>
      <c r="H22" s="36" t="s">
        <v>21</v>
      </c>
      <c r="I22" s="35" t="s">
        <v>131</v>
      </c>
      <c r="J22" s="37">
        <f>Arkusz1!O127*100/Arkusz1!D127</f>
        <v>19.607843137254903</v>
      </c>
      <c r="K22" s="76"/>
      <c r="L22" s="71"/>
      <c r="M22" s="71"/>
    </row>
    <row r="23" spans="1:13" ht="17.149999999999999" customHeight="1">
      <c r="A23" s="48">
        <v>22</v>
      </c>
      <c r="B23" s="51" t="s">
        <v>208</v>
      </c>
      <c r="C23" s="36" t="s">
        <v>38</v>
      </c>
      <c r="D23" s="35" t="s">
        <v>202</v>
      </c>
      <c r="E23" s="37">
        <f>Arkusz1!O207*100/Arkusz1!D207</f>
        <v>16.487455197132615</v>
      </c>
      <c r="F23" s="38">
        <v>76</v>
      </c>
      <c r="G23" s="55" t="s">
        <v>65</v>
      </c>
      <c r="H23" s="36" t="s">
        <v>21</v>
      </c>
      <c r="I23" s="55" t="s">
        <v>64</v>
      </c>
      <c r="J23" s="37">
        <f>Arkusz1!O53*100/Arkusz1!D53</f>
        <v>19.620253164556964</v>
      </c>
      <c r="K23" s="76"/>
      <c r="L23" s="71"/>
      <c r="M23" s="71"/>
    </row>
    <row r="24" spans="1:13" ht="17.149999999999999" customHeight="1">
      <c r="A24" s="48">
        <v>23</v>
      </c>
      <c r="B24" s="35" t="s">
        <v>132</v>
      </c>
      <c r="C24" s="36" t="s">
        <v>18</v>
      </c>
      <c r="D24" s="35" t="s">
        <v>131</v>
      </c>
      <c r="E24" s="37">
        <f>Arkusz1!O124*100/Arkusz1!D124</f>
        <v>16.666666666666668</v>
      </c>
      <c r="F24" s="38">
        <v>77</v>
      </c>
      <c r="G24" s="35" t="s">
        <v>27</v>
      </c>
      <c r="H24" s="36" t="s">
        <v>21</v>
      </c>
      <c r="I24" s="35" t="s">
        <v>17</v>
      </c>
      <c r="J24" s="37">
        <f>Arkusz1!O11*100/Arkusz1!D11</f>
        <v>19.653179190751445</v>
      </c>
      <c r="K24" s="76"/>
      <c r="L24" s="71"/>
      <c r="M24" s="71"/>
    </row>
    <row r="25" spans="1:13" ht="17.149999999999999" customHeight="1">
      <c r="A25" s="48">
        <v>24</v>
      </c>
      <c r="B25" s="35" t="s">
        <v>185</v>
      </c>
      <c r="C25" s="36" t="s">
        <v>21</v>
      </c>
      <c r="D25" s="35" t="s">
        <v>182</v>
      </c>
      <c r="E25" s="37">
        <f>Arkusz1!O181*100/Arkusz1!D181</f>
        <v>16.666666666666668</v>
      </c>
      <c r="F25" s="38">
        <v>78</v>
      </c>
      <c r="G25" s="35" t="s">
        <v>118</v>
      </c>
      <c r="H25" s="36" t="s">
        <v>21</v>
      </c>
      <c r="I25" s="35" t="s">
        <v>108</v>
      </c>
      <c r="J25" s="37">
        <f>Arkusz1!O110*100/Arkusz1!D110</f>
        <v>19.662921348314608</v>
      </c>
      <c r="K25" s="76"/>
      <c r="L25" s="71"/>
      <c r="M25" s="71"/>
    </row>
    <row r="26" spans="1:13" ht="17.149999999999999" customHeight="1">
      <c r="A26" s="48">
        <v>25</v>
      </c>
      <c r="B26" s="35" t="s">
        <v>175</v>
      </c>
      <c r="C26" s="36" t="s">
        <v>21</v>
      </c>
      <c r="D26" s="35" t="s">
        <v>171</v>
      </c>
      <c r="E26" s="37">
        <f>Arkusz1!O171*100/Arkusz1!D171</f>
        <v>16.891891891891891</v>
      </c>
      <c r="F26" s="38">
        <v>79</v>
      </c>
      <c r="G26" s="35" t="s">
        <v>152</v>
      </c>
      <c r="H26" s="36" t="s">
        <v>21</v>
      </c>
      <c r="I26" s="35" t="s">
        <v>147</v>
      </c>
      <c r="J26" s="37">
        <f>Arkusz1!O146*100/Arkusz1!D146</f>
        <v>19.685039370078741</v>
      </c>
      <c r="K26" s="76"/>
      <c r="L26" s="71"/>
      <c r="M26" s="71"/>
    </row>
    <row r="27" spans="1:13" ht="17.149999999999999" customHeight="1">
      <c r="A27" s="48">
        <v>26</v>
      </c>
      <c r="B27" s="55" t="s">
        <v>88</v>
      </c>
      <c r="C27" s="36" t="s">
        <v>38</v>
      </c>
      <c r="D27" s="55" t="s">
        <v>87</v>
      </c>
      <c r="E27" s="37">
        <f>Arkusz1!O78*100/Arkusz1!D78</f>
        <v>16.93548387096774</v>
      </c>
      <c r="F27" s="38">
        <v>80</v>
      </c>
      <c r="G27" s="35" t="s">
        <v>101</v>
      </c>
      <c r="H27" s="36" t="s">
        <v>21</v>
      </c>
      <c r="I27" s="35" t="s">
        <v>96</v>
      </c>
      <c r="J27" s="37">
        <f>Arkusz1!O93*100/Arkusz1!D93</f>
        <v>19.696969696969695</v>
      </c>
      <c r="K27" s="76"/>
      <c r="L27" s="71"/>
      <c r="M27" s="71"/>
    </row>
    <row r="28" spans="1:13" ht="17.149999999999999" customHeight="1">
      <c r="A28" s="48">
        <v>27</v>
      </c>
      <c r="B28" s="35" t="s">
        <v>192</v>
      </c>
      <c r="C28" s="36" t="s">
        <v>21</v>
      </c>
      <c r="D28" s="35" t="s">
        <v>182</v>
      </c>
      <c r="E28" s="37">
        <f>Arkusz1!O189*100/Arkusz1!D189</f>
        <v>16.949152542372882</v>
      </c>
      <c r="F28" s="38">
        <v>81</v>
      </c>
      <c r="G28" s="35" t="s">
        <v>122</v>
      </c>
      <c r="H28" s="36" t="s">
        <v>21</v>
      </c>
      <c r="I28" s="35" t="s">
        <v>108</v>
      </c>
      <c r="J28" s="37">
        <f>Arkusz1!O114*100/Arkusz1!D114</f>
        <v>19.696969696969695</v>
      </c>
      <c r="K28" s="76"/>
      <c r="L28" s="71"/>
      <c r="M28" s="71"/>
    </row>
    <row r="29" spans="1:13" ht="17.149999999999999" customHeight="1">
      <c r="A29" s="48">
        <v>28</v>
      </c>
      <c r="B29" s="35" t="s">
        <v>144</v>
      </c>
      <c r="C29" s="36" t="s">
        <v>21</v>
      </c>
      <c r="D29" s="35" t="s">
        <v>140</v>
      </c>
      <c r="E29" s="37">
        <f>Arkusz1!O138*100/Arkusz1!D138</f>
        <v>17.004048582995953</v>
      </c>
      <c r="F29" s="38">
        <v>82</v>
      </c>
      <c r="G29" s="35" t="s">
        <v>116</v>
      </c>
      <c r="H29" s="36" t="s">
        <v>21</v>
      </c>
      <c r="I29" s="35" t="s">
        <v>108</v>
      </c>
      <c r="J29" s="37">
        <f>Arkusz1!O108*100/Arkusz1!D108</f>
        <v>19.753086419753085</v>
      </c>
      <c r="K29" s="76"/>
      <c r="L29" s="71"/>
      <c r="M29" s="71"/>
    </row>
    <row r="30" spans="1:13" ht="17.149999999999999" customHeight="1">
      <c r="A30" s="48">
        <v>29</v>
      </c>
      <c r="B30" s="35" t="s">
        <v>173</v>
      </c>
      <c r="C30" s="36" t="s">
        <v>21</v>
      </c>
      <c r="D30" s="35" t="s">
        <v>171</v>
      </c>
      <c r="E30" s="37">
        <f>Arkusz1!O169*100/Arkusz1!D169</f>
        <v>17.006802721088434</v>
      </c>
      <c r="F30" s="38">
        <v>83</v>
      </c>
      <c r="G30" s="35" t="s">
        <v>115</v>
      </c>
      <c r="H30" s="36" t="s">
        <v>21</v>
      </c>
      <c r="I30" s="35" t="s">
        <v>108</v>
      </c>
      <c r="J30" s="37">
        <f>Arkusz1!O107*100/Arkusz1!D107</f>
        <v>19.776119402985074</v>
      </c>
      <c r="K30" s="76"/>
      <c r="L30" s="71"/>
      <c r="M30" s="71"/>
    </row>
    <row r="31" spans="1:13" ht="17.149999999999999" customHeight="1">
      <c r="A31" s="48">
        <v>30</v>
      </c>
      <c r="B31" s="35" t="s">
        <v>141</v>
      </c>
      <c r="C31" s="36" t="s">
        <v>18</v>
      </c>
      <c r="D31" s="35" t="s">
        <v>140</v>
      </c>
      <c r="E31" s="37">
        <f>Arkusz1!O135*100/Arkusz1!D135</f>
        <v>17.027863777089784</v>
      </c>
      <c r="F31" s="38">
        <v>84</v>
      </c>
      <c r="G31" s="43" t="s">
        <v>170</v>
      </c>
      <c r="H31" s="44" t="s">
        <v>21</v>
      </c>
      <c r="I31" s="43" t="s">
        <v>164</v>
      </c>
      <c r="J31" s="37">
        <f>Arkusz1!O166*100/Arkusz1!D166</f>
        <v>19.806763285024154</v>
      </c>
      <c r="K31" s="76"/>
      <c r="L31" s="71"/>
      <c r="M31" s="71"/>
    </row>
    <row r="32" spans="1:13" ht="17.149999999999999" customHeight="1">
      <c r="A32" s="48">
        <v>31</v>
      </c>
      <c r="B32" s="35" t="s">
        <v>102</v>
      </c>
      <c r="C32" s="36" t="s">
        <v>21</v>
      </c>
      <c r="D32" s="35" t="s">
        <v>96</v>
      </c>
      <c r="E32" s="37">
        <f>Arkusz1!O94*100/Arkusz1!D94</f>
        <v>17.073170731707318</v>
      </c>
      <c r="F32" s="38">
        <v>85</v>
      </c>
      <c r="G32" s="43" t="s">
        <v>164</v>
      </c>
      <c r="H32" s="44" t="s">
        <v>21</v>
      </c>
      <c r="I32" s="43" t="s">
        <v>164</v>
      </c>
      <c r="J32" s="37">
        <f>Arkusz1!O164*100/Arkusz1!D164</f>
        <v>19.834710743801654</v>
      </c>
      <c r="K32" s="76"/>
      <c r="L32" s="71"/>
      <c r="M32" s="71"/>
    </row>
    <row r="33" spans="1:13" ht="17.149999999999999" customHeight="1">
      <c r="A33" s="48">
        <v>32</v>
      </c>
      <c r="B33" s="35" t="s">
        <v>158</v>
      </c>
      <c r="C33" s="36" t="s">
        <v>21</v>
      </c>
      <c r="D33" s="35" t="s">
        <v>155</v>
      </c>
      <c r="E33" s="37">
        <f>Arkusz1!O151*100/Arkusz1!D151</f>
        <v>17.112299465240643</v>
      </c>
      <c r="F33" s="38">
        <v>86</v>
      </c>
      <c r="G33" s="35" t="s">
        <v>147</v>
      </c>
      <c r="H33" s="36" t="s">
        <v>38</v>
      </c>
      <c r="I33" s="35" t="s">
        <v>147</v>
      </c>
      <c r="J33" s="37">
        <f>Arkusz1!O141*100/Arkusz1!D141</f>
        <v>19.859813084112151</v>
      </c>
      <c r="K33" s="76"/>
      <c r="L33" s="71"/>
      <c r="M33" s="71"/>
    </row>
    <row r="34" spans="1:13" ht="17.149999999999999" customHeight="1">
      <c r="A34" s="48">
        <v>33</v>
      </c>
      <c r="B34" s="35" t="s">
        <v>114</v>
      </c>
      <c r="C34" s="36" t="s">
        <v>21</v>
      </c>
      <c r="D34" s="35" t="s">
        <v>108</v>
      </c>
      <c r="E34" s="37">
        <f>Arkusz1!O106*100/Arkusz1!D106</f>
        <v>17.194570135746606</v>
      </c>
      <c r="F34" s="38">
        <v>87</v>
      </c>
      <c r="G34" s="55" t="s">
        <v>70</v>
      </c>
      <c r="H34" s="36" t="s">
        <v>21</v>
      </c>
      <c r="I34" s="55" t="s">
        <v>64</v>
      </c>
      <c r="J34" s="37">
        <f>Arkusz1!O59*100/Arkusz1!D59</f>
        <v>19.919517102615693</v>
      </c>
      <c r="K34" s="76"/>
      <c r="L34" s="71"/>
      <c r="M34" s="71"/>
    </row>
    <row r="35" spans="1:13" ht="17.149999999999999" customHeight="1">
      <c r="A35" s="48">
        <v>34</v>
      </c>
      <c r="B35" s="35" t="s">
        <v>19</v>
      </c>
      <c r="C35" s="36" t="s">
        <v>18</v>
      </c>
      <c r="D35" s="35" t="s">
        <v>17</v>
      </c>
      <c r="E35" s="37">
        <f>Arkusz1!O3*100/Arkusz1!D3</f>
        <v>17.216117216117215</v>
      </c>
      <c r="F35" s="38">
        <v>88</v>
      </c>
      <c r="G35" s="35" t="s">
        <v>17</v>
      </c>
      <c r="H35" s="36" t="s">
        <v>21</v>
      </c>
      <c r="I35" s="35" t="s">
        <v>17</v>
      </c>
      <c r="J35" s="37">
        <f>Arkusz1!O5*100/Arkusz1!D5</f>
        <v>19.966996699669966</v>
      </c>
      <c r="K35" s="76"/>
      <c r="L35" s="71"/>
      <c r="M35" s="71"/>
    </row>
    <row r="36" spans="1:13" ht="17.149999999999999" customHeight="1">
      <c r="A36" s="48">
        <v>35</v>
      </c>
      <c r="B36" s="35" t="s">
        <v>154</v>
      </c>
      <c r="C36" s="36" t="s">
        <v>21</v>
      </c>
      <c r="D36" s="35" t="s">
        <v>155</v>
      </c>
      <c r="E36" s="37">
        <f>Arkusz1!O148*100/Arkusz1!D148</f>
        <v>17.346938775510203</v>
      </c>
      <c r="F36" s="38">
        <v>89</v>
      </c>
      <c r="G36" s="35" t="s">
        <v>32</v>
      </c>
      <c r="H36" s="36" t="s">
        <v>21</v>
      </c>
      <c r="I36" s="35" t="s">
        <v>17</v>
      </c>
      <c r="J36" s="37">
        <f>Arkusz1!O17*100/Arkusz1!D17</f>
        <v>20</v>
      </c>
      <c r="K36" s="76"/>
      <c r="L36" s="71"/>
      <c r="M36" s="71"/>
    </row>
    <row r="37" spans="1:13" ht="17.149999999999999" customHeight="1">
      <c r="A37" s="48">
        <v>36</v>
      </c>
      <c r="B37" s="35" t="s">
        <v>214</v>
      </c>
      <c r="C37" s="36" t="s">
        <v>21</v>
      </c>
      <c r="D37" s="35" t="s">
        <v>202</v>
      </c>
      <c r="E37" s="37">
        <f>Arkusz1!O213*100/Arkusz1!D213</f>
        <v>17.391304347826086</v>
      </c>
      <c r="F37" s="38">
        <v>90</v>
      </c>
      <c r="G37" s="35" t="s">
        <v>33</v>
      </c>
      <c r="H37" s="36" t="s">
        <v>21</v>
      </c>
      <c r="I37" s="35" t="s">
        <v>17</v>
      </c>
      <c r="J37" s="37">
        <f>Arkusz1!O19*100/Arkusz1!D19</f>
        <v>20</v>
      </c>
      <c r="K37" s="76"/>
      <c r="L37" s="71"/>
      <c r="M37" s="71"/>
    </row>
    <row r="38" spans="1:13" ht="17.149999999999999" customHeight="1">
      <c r="A38" s="48">
        <v>37</v>
      </c>
      <c r="B38" s="35" t="s">
        <v>25</v>
      </c>
      <c r="C38" s="36" t="s">
        <v>21</v>
      </c>
      <c r="D38" s="35" t="s">
        <v>17</v>
      </c>
      <c r="E38" s="37">
        <f>Arkusz1!O9*100/Arkusz1!D9</f>
        <v>17.682926829268293</v>
      </c>
      <c r="F38" s="38">
        <v>91</v>
      </c>
      <c r="G38" s="35" t="s">
        <v>59</v>
      </c>
      <c r="H38" s="36" t="s">
        <v>38</v>
      </c>
      <c r="I38" s="35" t="s">
        <v>50</v>
      </c>
      <c r="J38" s="37">
        <f>Arkusz1!O47*100/Arkusz1!D47</f>
        <v>20</v>
      </c>
      <c r="K38" s="76"/>
      <c r="L38" s="71"/>
      <c r="M38" s="71"/>
    </row>
    <row r="39" spans="1:13" ht="17.149999999999999" customHeight="1">
      <c r="A39" s="48">
        <v>38</v>
      </c>
      <c r="B39" s="35" t="s">
        <v>145</v>
      </c>
      <c r="C39" s="36" t="s">
        <v>21</v>
      </c>
      <c r="D39" s="35" t="s">
        <v>140</v>
      </c>
      <c r="E39" s="37">
        <f>Arkusz1!O139*100/Arkusz1!D139</f>
        <v>17.837837837837839</v>
      </c>
      <c r="F39" s="38">
        <v>92</v>
      </c>
      <c r="G39" s="35" t="s">
        <v>19</v>
      </c>
      <c r="H39" s="36" t="s">
        <v>21</v>
      </c>
      <c r="I39" s="35" t="s">
        <v>17</v>
      </c>
      <c r="J39" s="37">
        <f>Arkusz1!O12*100/Arkusz1!D12</f>
        <v>20.054945054945055</v>
      </c>
      <c r="K39" s="76"/>
      <c r="L39" s="71"/>
      <c r="M39" s="71"/>
    </row>
    <row r="40" spans="1:13" ht="17.149999999999999" customHeight="1">
      <c r="A40" s="48">
        <v>39</v>
      </c>
      <c r="B40" s="35" t="s">
        <v>183</v>
      </c>
      <c r="C40" s="36" t="s">
        <v>21</v>
      </c>
      <c r="D40" s="35" t="s">
        <v>182</v>
      </c>
      <c r="E40" s="37">
        <f>Arkusz1!O179*100/Arkusz1!D179</f>
        <v>17.924528301886792</v>
      </c>
      <c r="F40" s="38">
        <v>93</v>
      </c>
      <c r="G40" s="35" t="s">
        <v>161</v>
      </c>
      <c r="H40" s="36" t="s">
        <v>38</v>
      </c>
      <c r="I40" s="35" t="s">
        <v>155</v>
      </c>
      <c r="J40" s="37">
        <f>Arkusz1!O154*100/Arkusz1!D154</f>
        <v>20.091324200913242</v>
      </c>
      <c r="K40" s="76"/>
      <c r="L40" s="71"/>
      <c r="M40" s="71"/>
    </row>
    <row r="41" spans="1:13" ht="17.149999999999999" customHeight="1">
      <c r="A41" s="48">
        <v>40</v>
      </c>
      <c r="B41" s="51" t="s">
        <v>133</v>
      </c>
      <c r="C41" s="36" t="s">
        <v>21</v>
      </c>
      <c r="D41" s="35" t="s">
        <v>202</v>
      </c>
      <c r="E41" s="37">
        <f>Arkusz1!O205*100/Arkusz1!D205</f>
        <v>17.964071856287426</v>
      </c>
      <c r="F41" s="38">
        <v>94</v>
      </c>
      <c r="G41" s="35" t="s">
        <v>202</v>
      </c>
      <c r="H41" s="36" t="s">
        <v>21</v>
      </c>
      <c r="I41" s="35" t="s">
        <v>202</v>
      </c>
      <c r="J41" s="37">
        <f>Arkusz1!O200*100/Arkusz1!D200</f>
        <v>20.102432778489117</v>
      </c>
      <c r="K41" s="76"/>
      <c r="L41" s="71"/>
      <c r="M41" s="71"/>
    </row>
    <row r="42" spans="1:13" ht="17.149999999999999" customHeight="1">
      <c r="A42" s="48">
        <v>41</v>
      </c>
      <c r="B42" s="35" t="s">
        <v>197</v>
      </c>
      <c r="C42" s="36" t="s">
        <v>21</v>
      </c>
      <c r="D42" s="35" t="s">
        <v>195</v>
      </c>
      <c r="E42" s="37">
        <f>Arkusz1!O194*100/Arkusz1!D194</f>
        <v>17.985611510791365</v>
      </c>
      <c r="F42" s="38">
        <v>95</v>
      </c>
      <c r="G42" s="35" t="s">
        <v>28</v>
      </c>
      <c r="H42" s="36" t="s">
        <v>21</v>
      </c>
      <c r="I42" s="35" t="s">
        <v>17</v>
      </c>
      <c r="J42" s="37">
        <f>Arkusz1!O13*100/Arkusz1!D13</f>
        <v>20.123839009287927</v>
      </c>
      <c r="K42" s="76"/>
      <c r="L42" s="71"/>
      <c r="M42" s="71"/>
    </row>
    <row r="43" spans="1:13" ht="17.149999999999999" customHeight="1">
      <c r="A43" s="48">
        <v>42</v>
      </c>
      <c r="B43" s="51" t="s">
        <v>212</v>
      </c>
      <c r="C43" s="36" t="s">
        <v>21</v>
      </c>
      <c r="D43" s="35" t="s">
        <v>202</v>
      </c>
      <c r="E43" s="37">
        <f>Arkusz1!O211*100/Arkusz1!D211</f>
        <v>18.012422360248447</v>
      </c>
      <c r="F43" s="38">
        <v>96</v>
      </c>
      <c r="G43" s="43" t="s">
        <v>169</v>
      </c>
      <c r="H43" s="44" t="s">
        <v>21</v>
      </c>
      <c r="I43" s="43" t="s">
        <v>164</v>
      </c>
      <c r="J43" s="37">
        <f>Arkusz1!O165*100/Arkusz1!D165</f>
        <v>20.134228187919462</v>
      </c>
      <c r="K43" s="76"/>
      <c r="L43" s="71"/>
      <c r="M43" s="71"/>
    </row>
    <row r="44" spans="1:13" ht="17.149999999999999" customHeight="1">
      <c r="A44" s="48">
        <v>43</v>
      </c>
      <c r="B44" s="35" t="s">
        <v>110</v>
      </c>
      <c r="C44" s="36" t="s">
        <v>21</v>
      </c>
      <c r="D44" s="35" t="s">
        <v>108</v>
      </c>
      <c r="E44" s="37">
        <f>Arkusz1!O102*100/Arkusz1!D102</f>
        <v>18.181818181818183</v>
      </c>
      <c r="F44" s="38">
        <v>97</v>
      </c>
      <c r="G44" s="35" t="s">
        <v>182</v>
      </c>
      <c r="H44" s="36" t="s">
        <v>21</v>
      </c>
      <c r="I44" s="35" t="s">
        <v>182</v>
      </c>
      <c r="J44" s="37">
        <f>Arkusz1!O188*100/Arkusz1!D188</f>
        <v>20.180722891566266</v>
      </c>
      <c r="K44" s="76"/>
      <c r="L44" s="71"/>
      <c r="M44" s="71"/>
    </row>
    <row r="45" spans="1:13" ht="17.149999999999999" customHeight="1">
      <c r="A45" s="48">
        <v>44</v>
      </c>
      <c r="B45" s="35" t="s">
        <v>177</v>
      </c>
      <c r="C45" s="36" t="s">
        <v>18</v>
      </c>
      <c r="D45" s="35" t="s">
        <v>177</v>
      </c>
      <c r="E45" s="37">
        <f>Arkusz1!O173*100/Arkusz1!D173</f>
        <v>18.196078431372548</v>
      </c>
      <c r="F45" s="38">
        <v>98</v>
      </c>
      <c r="G45" s="51" t="s">
        <v>117</v>
      </c>
      <c r="H45" s="48" t="s">
        <v>21</v>
      </c>
      <c r="I45" s="51" t="s">
        <v>108</v>
      </c>
      <c r="J45" s="37">
        <f>Arkusz1!O109*100/Arkusz1!D109</f>
        <v>20.202020202020201</v>
      </c>
      <c r="K45" s="76"/>
      <c r="L45" s="71"/>
      <c r="M45" s="71"/>
    </row>
    <row r="46" spans="1:13" ht="17.149999999999999" customHeight="1">
      <c r="A46" s="48">
        <v>45</v>
      </c>
      <c r="B46" s="35" t="s">
        <v>78</v>
      </c>
      <c r="C46" s="36" t="s">
        <v>18</v>
      </c>
      <c r="D46" s="35" t="s">
        <v>78</v>
      </c>
      <c r="E46" s="37">
        <f>Arkusz1!O67*100/Arkusz1!D67</f>
        <v>18.333333333333332</v>
      </c>
      <c r="F46" s="38">
        <v>99</v>
      </c>
      <c r="G46" s="35" t="s">
        <v>200</v>
      </c>
      <c r="H46" s="36" t="s">
        <v>21</v>
      </c>
      <c r="I46" s="35" t="s">
        <v>195</v>
      </c>
      <c r="J46" s="37">
        <f>Arkusz1!O197*100/Arkusz1!D197</f>
        <v>20.209059233449477</v>
      </c>
      <c r="K46" s="76"/>
      <c r="L46" s="71"/>
      <c r="M46" s="71"/>
    </row>
    <row r="47" spans="1:13" ht="17.149999999999999" customHeight="1">
      <c r="A47" s="48">
        <v>46</v>
      </c>
      <c r="B47" s="35" t="s">
        <v>119</v>
      </c>
      <c r="C47" s="36" t="s">
        <v>21</v>
      </c>
      <c r="D47" s="35" t="s">
        <v>108</v>
      </c>
      <c r="E47" s="37">
        <f>Arkusz1!O111*100/Arkusz1!D111</f>
        <v>18.351063829787233</v>
      </c>
      <c r="F47" s="38">
        <v>100</v>
      </c>
      <c r="G47" s="35" t="s">
        <v>163</v>
      </c>
      <c r="H47" s="36" t="s">
        <v>21</v>
      </c>
      <c r="I47" s="35" t="s">
        <v>155</v>
      </c>
      <c r="J47" s="37">
        <f>Arkusz1!O158*100/Arkusz1!D158</f>
        <v>20.218579234972676</v>
      </c>
      <c r="K47" s="76"/>
      <c r="L47" s="71"/>
      <c r="M47" s="71"/>
    </row>
    <row r="48" spans="1:13" ht="17.149999999999999" customHeight="1">
      <c r="A48" s="48">
        <v>47</v>
      </c>
      <c r="B48" s="35" t="s">
        <v>109</v>
      </c>
      <c r="C48" s="36" t="s">
        <v>38</v>
      </c>
      <c r="D48" s="35" t="s">
        <v>108</v>
      </c>
      <c r="E48" s="37">
        <f>Arkusz1!O101*100/Arkusz1!D101</f>
        <v>18.487394957983192</v>
      </c>
      <c r="F48" s="38">
        <v>101</v>
      </c>
      <c r="G48" s="35" t="s">
        <v>179</v>
      </c>
      <c r="H48" s="36" t="s">
        <v>21</v>
      </c>
      <c r="I48" s="35" t="s">
        <v>177</v>
      </c>
      <c r="J48" s="37">
        <f>Arkusz1!O175*100/Arkusz1!D175</f>
        <v>20.35175879396985</v>
      </c>
      <c r="K48" s="76"/>
      <c r="L48" s="71"/>
      <c r="M48" s="71"/>
    </row>
    <row r="49" spans="1:13" ht="17.149999999999999" customHeight="1">
      <c r="A49" s="48">
        <v>48</v>
      </c>
      <c r="B49" s="35" t="s">
        <v>97</v>
      </c>
      <c r="C49" s="36" t="s">
        <v>38</v>
      </c>
      <c r="D49" s="35" t="s">
        <v>96</v>
      </c>
      <c r="E49" s="37">
        <f>Arkusz1!O89*100/Arkusz1!D89</f>
        <v>18.491484184914842</v>
      </c>
      <c r="F49" s="38">
        <v>102</v>
      </c>
      <c r="G49" s="55" t="s">
        <v>69</v>
      </c>
      <c r="H49" s="36" t="s">
        <v>21</v>
      </c>
      <c r="I49" s="55" t="s">
        <v>64</v>
      </c>
      <c r="J49" s="37">
        <f>Arkusz1!O58*100/Arkusz1!D58</f>
        <v>20.512820512820515</v>
      </c>
      <c r="K49" s="76"/>
      <c r="L49" s="71"/>
      <c r="M49" s="71"/>
    </row>
    <row r="50" spans="1:13" ht="17.149999999999999" customHeight="1">
      <c r="A50" s="48">
        <v>49</v>
      </c>
      <c r="B50" s="55" t="s">
        <v>68</v>
      </c>
      <c r="C50" s="36" t="s">
        <v>21</v>
      </c>
      <c r="D50" s="55" t="s">
        <v>64</v>
      </c>
      <c r="E50" s="37">
        <f>Arkusz1!O57*100/Arkusz1!D57</f>
        <v>18.53448275862069</v>
      </c>
      <c r="F50" s="38">
        <v>103</v>
      </c>
      <c r="G50" s="35" t="s">
        <v>155</v>
      </c>
      <c r="H50" s="36" t="s">
        <v>38</v>
      </c>
      <c r="I50" s="35" t="s">
        <v>155</v>
      </c>
      <c r="J50" s="37">
        <f>Arkusz1!O156*100/Arkusz1!D156</f>
        <v>20.610687022900763</v>
      </c>
      <c r="K50" s="76"/>
      <c r="L50" s="71"/>
      <c r="M50" s="71"/>
    </row>
    <row r="51" spans="1:13" ht="17.149999999999999" customHeight="1">
      <c r="A51" s="48">
        <v>50</v>
      </c>
      <c r="B51" s="51" t="s">
        <v>202</v>
      </c>
      <c r="C51" s="36" t="s">
        <v>18</v>
      </c>
      <c r="D51" s="35" t="s">
        <v>202</v>
      </c>
      <c r="E51" s="37">
        <f>Arkusz1!O199*100/Arkusz1!D199</f>
        <v>18.5876326381266</v>
      </c>
      <c r="F51" s="38">
        <v>104</v>
      </c>
      <c r="G51" s="35" t="s">
        <v>171</v>
      </c>
      <c r="H51" s="36" t="s">
        <v>38</v>
      </c>
      <c r="I51" s="35" t="s">
        <v>171</v>
      </c>
      <c r="J51" s="37">
        <f>Arkusz1!O167*100/Arkusz1!D167</f>
        <v>20.663650075414782</v>
      </c>
      <c r="K51" s="76"/>
      <c r="L51" s="71"/>
      <c r="M51" s="71"/>
    </row>
    <row r="52" spans="1:13" ht="17.149999999999999" customHeight="1">
      <c r="A52" s="48">
        <v>51</v>
      </c>
      <c r="B52" s="55" t="s">
        <v>64</v>
      </c>
      <c r="C52" s="36" t="s">
        <v>21</v>
      </c>
      <c r="D52" s="55" t="s">
        <v>64</v>
      </c>
      <c r="E52" s="37">
        <f>Arkusz1!O55*100/Arkusz1!D55</f>
        <v>18.596491228070175</v>
      </c>
      <c r="F52" s="38">
        <v>105</v>
      </c>
      <c r="G52" s="35" t="s">
        <v>61</v>
      </c>
      <c r="H52" s="36" t="s">
        <v>21</v>
      </c>
      <c r="I52" s="35" t="s">
        <v>50</v>
      </c>
      <c r="J52" s="37">
        <f>Arkusz1!O49*100/Arkusz1!D49</f>
        <v>20.710059171597631</v>
      </c>
      <c r="K52" s="76"/>
      <c r="L52" s="71"/>
      <c r="M52" s="71"/>
    </row>
    <row r="53" spans="1:13" ht="17.149999999999999" customHeight="1">
      <c r="A53" s="48">
        <v>52</v>
      </c>
      <c r="B53" s="35" t="s">
        <v>20</v>
      </c>
      <c r="C53" s="36" t="s">
        <v>21</v>
      </c>
      <c r="D53" s="35" t="s">
        <v>17</v>
      </c>
      <c r="E53" s="37">
        <f>Arkusz1!O18*100/Arkusz1!D18</f>
        <v>18.620689655172413</v>
      </c>
      <c r="F53" s="38">
        <v>106</v>
      </c>
      <c r="G53" s="35" t="s">
        <v>157</v>
      </c>
      <c r="H53" s="36" t="s">
        <v>38</v>
      </c>
      <c r="I53" s="35" t="s">
        <v>155</v>
      </c>
      <c r="J53" s="37">
        <f>Arkusz1!O150*100/Arkusz1!D150</f>
        <v>20.73170731707317</v>
      </c>
      <c r="K53" s="76"/>
      <c r="L53" s="71"/>
      <c r="M53" s="71"/>
    </row>
    <row r="54" spans="1:13" ht="17.149999999999999" customHeight="1">
      <c r="A54" s="48">
        <v>53</v>
      </c>
      <c r="B54" s="35" t="s">
        <v>98</v>
      </c>
      <c r="C54" s="36" t="s">
        <v>21</v>
      </c>
      <c r="D54" s="35" t="s">
        <v>96</v>
      </c>
      <c r="E54" s="37">
        <f>Arkusz1!O90*100/Arkusz1!D90</f>
        <v>18.627450980392158</v>
      </c>
      <c r="F54" s="38">
        <v>107</v>
      </c>
      <c r="G54" s="55" t="s">
        <v>66</v>
      </c>
      <c r="H54" s="36" t="s">
        <v>21</v>
      </c>
      <c r="I54" s="55" t="s">
        <v>64</v>
      </c>
      <c r="J54" s="37">
        <f>Arkusz1!O54*100/Arkusz1!D54</f>
        <v>20.75</v>
      </c>
      <c r="K54" s="76"/>
      <c r="L54" s="71"/>
      <c r="M54" s="71"/>
    </row>
    <row r="55" spans="1:13" ht="17.149999999999999" customHeight="1">
      <c r="A55" s="48">
        <v>54</v>
      </c>
      <c r="B55" s="35" t="s">
        <v>100</v>
      </c>
      <c r="C55" s="36" t="s">
        <v>38</v>
      </c>
      <c r="D55" s="35" t="s">
        <v>96</v>
      </c>
      <c r="E55" s="37">
        <f>Arkusz1!O92*100/Arkusz1!D92</f>
        <v>18.633540372670808</v>
      </c>
      <c r="F55" s="38">
        <v>108</v>
      </c>
      <c r="G55" s="51" t="s">
        <v>215</v>
      </c>
      <c r="H55" s="36" t="s">
        <v>21</v>
      </c>
      <c r="I55" s="35" t="s">
        <v>202</v>
      </c>
      <c r="J55" s="37">
        <f>Arkusz1!O214*100/Arkusz1!D214</f>
        <v>20.788530465949822</v>
      </c>
      <c r="K55" s="76"/>
      <c r="L55" s="71"/>
      <c r="M55" s="71"/>
    </row>
    <row r="56" spans="1:13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80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80" t="s">
        <v>218</v>
      </c>
      <c r="K56" s="74"/>
      <c r="L56" s="71"/>
      <c r="M56" s="71"/>
    </row>
    <row r="57" spans="1:13" ht="17.149999999999999" customHeight="1">
      <c r="A57" s="48">
        <v>109</v>
      </c>
      <c r="B57" s="35" t="s">
        <v>23</v>
      </c>
      <c r="C57" s="36" t="s">
        <v>21</v>
      </c>
      <c r="D57" s="35" t="s">
        <v>17</v>
      </c>
      <c r="E57" s="37">
        <f>Arkusz1!O7*100/Arkusz1!D7</f>
        <v>20.833333333333332</v>
      </c>
      <c r="F57" s="38">
        <v>163</v>
      </c>
      <c r="G57" s="35" t="s">
        <v>84</v>
      </c>
      <c r="H57" s="36" t="s">
        <v>21</v>
      </c>
      <c r="I57" s="35" t="s">
        <v>78</v>
      </c>
      <c r="J57" s="37">
        <f>Arkusz1!O74*100/Arkusz1!D74</f>
        <v>23.295454545454547</v>
      </c>
      <c r="K57" s="76"/>
      <c r="L57" s="78"/>
      <c r="M57" s="78"/>
    </row>
    <row r="58" spans="1:13" ht="17.149999999999999" customHeight="1">
      <c r="A58" s="48">
        <v>110</v>
      </c>
      <c r="B58" s="35" t="s">
        <v>128</v>
      </c>
      <c r="C58" s="36" t="s">
        <v>21</v>
      </c>
      <c r="D58" s="35" t="s">
        <v>125</v>
      </c>
      <c r="E58" s="37">
        <f>Arkusz1!O120*100/Arkusz1!D120</f>
        <v>20.912547528517109</v>
      </c>
      <c r="F58" s="38">
        <v>164</v>
      </c>
      <c r="G58" s="35" t="s">
        <v>50</v>
      </c>
      <c r="H58" s="36" t="s">
        <v>18</v>
      </c>
      <c r="I58" s="35" t="s">
        <v>50</v>
      </c>
      <c r="J58" s="37">
        <f>Arkusz1!O36*100/Arkusz1!D36</f>
        <v>23.309132594573938</v>
      </c>
      <c r="K58" s="76"/>
      <c r="L58" s="71"/>
      <c r="M58" s="71"/>
    </row>
    <row r="59" spans="1:13" ht="17.149999999999999" customHeight="1">
      <c r="A59" s="48">
        <v>111</v>
      </c>
      <c r="B59" s="51" t="s">
        <v>203</v>
      </c>
      <c r="C59" s="36" t="s">
        <v>21</v>
      </c>
      <c r="D59" s="35" t="s">
        <v>202</v>
      </c>
      <c r="E59" s="37">
        <f>Arkusz1!O201*100/Arkusz1!D201</f>
        <v>20.975609756097562</v>
      </c>
      <c r="F59" s="38">
        <v>165</v>
      </c>
      <c r="G59" s="35" t="s">
        <v>74</v>
      </c>
      <c r="H59" s="36" t="s">
        <v>21</v>
      </c>
      <c r="I59" s="35" t="s">
        <v>71</v>
      </c>
      <c r="J59" s="37">
        <f>Arkusz1!O63*100/Arkusz1!D63</f>
        <v>23.364485981308412</v>
      </c>
      <c r="K59" s="76"/>
      <c r="L59" s="71"/>
      <c r="M59" s="71"/>
    </row>
    <row r="60" spans="1:13" ht="17.149999999999999" customHeight="1">
      <c r="A60" s="48">
        <v>112</v>
      </c>
      <c r="B60" s="35" t="s">
        <v>78</v>
      </c>
      <c r="C60" s="36" t="s">
        <v>21</v>
      </c>
      <c r="D60" s="35" t="s">
        <v>78</v>
      </c>
      <c r="E60" s="37">
        <f>Arkusz1!O68*100/Arkusz1!D68</f>
        <v>20.997920997920996</v>
      </c>
      <c r="F60" s="38">
        <v>166</v>
      </c>
      <c r="G60" s="35" t="s">
        <v>52</v>
      </c>
      <c r="H60" s="36" t="s">
        <v>21</v>
      </c>
      <c r="I60" s="35" t="s">
        <v>50</v>
      </c>
      <c r="J60" s="37">
        <f>Arkusz1!O38*100/Arkusz1!D38</f>
        <v>23.423423423423422</v>
      </c>
      <c r="K60" s="76"/>
      <c r="L60" s="71"/>
      <c r="M60" s="71"/>
    </row>
    <row r="61" spans="1:13" ht="17.149999999999999" customHeight="1">
      <c r="A61" s="48">
        <v>113</v>
      </c>
      <c r="B61" s="35" t="s">
        <v>82</v>
      </c>
      <c r="C61" s="36" t="s">
        <v>21</v>
      </c>
      <c r="D61" s="35" t="s">
        <v>78</v>
      </c>
      <c r="E61" s="37">
        <f>Arkusz1!O72*100/Arkusz1!D72</f>
        <v>21.004566210045663</v>
      </c>
      <c r="F61" s="38">
        <v>167</v>
      </c>
      <c r="G61" s="35" t="s">
        <v>85</v>
      </c>
      <c r="H61" s="36" t="s">
        <v>21</v>
      </c>
      <c r="I61" s="35" t="s">
        <v>78</v>
      </c>
      <c r="J61" s="37">
        <f>Arkusz1!O75*100/Arkusz1!D75</f>
        <v>23.529411764705884</v>
      </c>
      <c r="K61" s="76"/>
      <c r="L61" s="71"/>
      <c r="M61" s="71"/>
    </row>
    <row r="62" spans="1:13" ht="17.149999999999999" customHeight="1">
      <c r="A62" s="48">
        <v>114</v>
      </c>
      <c r="B62" s="35" t="s">
        <v>86</v>
      </c>
      <c r="C62" s="36" t="s">
        <v>21</v>
      </c>
      <c r="D62" s="35" t="s">
        <v>78</v>
      </c>
      <c r="E62" s="37">
        <f>Arkusz1!O76*100/Arkusz1!D76</f>
        <v>21.008403361344538</v>
      </c>
      <c r="F62" s="38">
        <v>168</v>
      </c>
      <c r="G62" s="35" t="s">
        <v>123</v>
      </c>
      <c r="H62" s="36" t="s">
        <v>21</v>
      </c>
      <c r="I62" s="35" t="s">
        <v>108</v>
      </c>
      <c r="J62" s="37">
        <f>Arkusz1!O115*100/Arkusz1!D115</f>
        <v>23.529411764705884</v>
      </c>
      <c r="K62" s="76"/>
      <c r="L62" s="71"/>
      <c r="M62" s="71"/>
    </row>
    <row r="63" spans="1:13" ht="17.149999999999999" customHeight="1">
      <c r="A63" s="48">
        <v>115</v>
      </c>
      <c r="B63" s="35" t="s">
        <v>180</v>
      </c>
      <c r="C63" s="36" t="s">
        <v>21</v>
      </c>
      <c r="D63" s="35" t="s">
        <v>177</v>
      </c>
      <c r="E63" s="37">
        <f>Arkusz1!O176*100/Arkusz1!D176</f>
        <v>21.05263157894737</v>
      </c>
      <c r="F63" s="38">
        <v>169</v>
      </c>
      <c r="G63" s="35" t="s">
        <v>44</v>
      </c>
      <c r="H63" s="36" t="s">
        <v>21</v>
      </c>
      <c r="I63" s="35" t="s">
        <v>36</v>
      </c>
      <c r="J63" s="37">
        <f>Arkusz1!O30*100/Arkusz1!D30</f>
        <v>23.59550561797753</v>
      </c>
      <c r="K63" s="76"/>
      <c r="L63" s="71"/>
      <c r="M63" s="71"/>
    </row>
    <row r="64" spans="1:13" ht="17.149999999999999" customHeight="1">
      <c r="A64" s="48">
        <v>116</v>
      </c>
      <c r="B64" s="35" t="s">
        <v>36</v>
      </c>
      <c r="C64" s="36" t="s">
        <v>21</v>
      </c>
      <c r="D64" s="35" t="s">
        <v>36</v>
      </c>
      <c r="E64" s="37">
        <f>Arkusz1!O27*100/Arkusz1!D27</f>
        <v>21.088435374149661</v>
      </c>
      <c r="F64" s="38">
        <v>170</v>
      </c>
      <c r="G64" s="35" t="s">
        <v>151</v>
      </c>
      <c r="H64" s="36" t="s">
        <v>21</v>
      </c>
      <c r="I64" s="35" t="s">
        <v>147</v>
      </c>
      <c r="J64" s="37">
        <f>Arkusz1!O145*100/Arkusz1!D145</f>
        <v>23.648648648648649</v>
      </c>
      <c r="K64" s="76"/>
      <c r="L64" s="71"/>
      <c r="M64" s="71"/>
    </row>
    <row r="65" spans="1:13" ht="17.149999999999999" customHeight="1">
      <c r="A65" s="48">
        <v>117</v>
      </c>
      <c r="B65" s="35" t="s">
        <v>54</v>
      </c>
      <c r="C65" s="36" t="s">
        <v>21</v>
      </c>
      <c r="D65" s="35" t="s">
        <v>50</v>
      </c>
      <c r="E65" s="37">
        <f>Arkusz1!O41*100/Arkusz1!D41</f>
        <v>21.100917431192659</v>
      </c>
      <c r="F65" s="38">
        <v>171</v>
      </c>
      <c r="G65" s="35" t="s">
        <v>29</v>
      </c>
      <c r="H65" s="36" t="s">
        <v>21</v>
      </c>
      <c r="I65" s="35" t="s">
        <v>17</v>
      </c>
      <c r="J65" s="37">
        <f>Arkusz1!O14*100/Arkusz1!D14</f>
        <v>23.741007194244606</v>
      </c>
      <c r="K65" s="76"/>
      <c r="L65" s="71"/>
      <c r="M65" s="71"/>
    </row>
    <row r="66" spans="1:13" ht="17.149999999999999" customHeight="1">
      <c r="A66" s="48">
        <v>118</v>
      </c>
      <c r="B66" s="35" t="s">
        <v>196</v>
      </c>
      <c r="C66" s="36" t="s">
        <v>21</v>
      </c>
      <c r="D66" s="35" t="s">
        <v>195</v>
      </c>
      <c r="E66" s="37">
        <f>Arkusz1!O193*100/Arkusz1!D193</f>
        <v>21.145374449339208</v>
      </c>
      <c r="F66" s="38">
        <v>172</v>
      </c>
      <c r="G66" s="35" t="s">
        <v>76</v>
      </c>
      <c r="H66" s="36" t="s">
        <v>21</v>
      </c>
      <c r="I66" s="35" t="s">
        <v>71</v>
      </c>
      <c r="J66" s="37">
        <f>Arkusz1!O65*100/Arkusz1!D65</f>
        <v>23.796033994334277</v>
      </c>
      <c r="K66" s="76"/>
      <c r="L66" s="71"/>
      <c r="M66" s="71"/>
    </row>
    <row r="67" spans="1:13" ht="17.149999999999999" customHeight="1">
      <c r="A67" s="48">
        <v>119</v>
      </c>
      <c r="B67" s="35" t="s">
        <v>111</v>
      </c>
      <c r="C67" s="36" t="s">
        <v>38</v>
      </c>
      <c r="D67" s="35" t="s">
        <v>108</v>
      </c>
      <c r="E67" s="37">
        <f>Arkusz1!O103*100/Arkusz1!D103</f>
        <v>21.18380062305296</v>
      </c>
      <c r="F67" s="38">
        <v>173</v>
      </c>
      <c r="G67" s="43" t="s">
        <v>167</v>
      </c>
      <c r="H67" s="44" t="s">
        <v>21</v>
      </c>
      <c r="I67" s="43" t="s">
        <v>164</v>
      </c>
      <c r="J67" s="37">
        <f>Arkusz1!O162*100/Arkusz1!D162</f>
        <v>23.80952380952381</v>
      </c>
      <c r="K67" s="76"/>
      <c r="L67" s="71"/>
      <c r="M67" s="71"/>
    </row>
    <row r="68" spans="1:13" ht="17.149999999999999" customHeight="1">
      <c r="A68" s="48">
        <v>120</v>
      </c>
      <c r="B68" s="35" t="s">
        <v>112</v>
      </c>
      <c r="C68" s="36" t="s">
        <v>21</v>
      </c>
      <c r="D68" s="35" t="s">
        <v>108</v>
      </c>
      <c r="E68" s="37">
        <f>Arkusz1!O104*100/Arkusz1!D104</f>
        <v>21.25</v>
      </c>
      <c r="F68" s="38">
        <v>174</v>
      </c>
      <c r="G68" s="35" t="s">
        <v>139</v>
      </c>
      <c r="H68" s="36" t="s">
        <v>21</v>
      </c>
      <c r="I68" s="35" t="s">
        <v>131</v>
      </c>
      <c r="J68" s="37">
        <f>Arkusz1!O133*100/Arkusz1!D133</f>
        <v>24.096385542168676</v>
      </c>
      <c r="K68" s="76"/>
      <c r="L68" s="71"/>
      <c r="M68" s="71"/>
    </row>
    <row r="69" spans="1:13" ht="17.149999999999999" customHeight="1">
      <c r="A69" s="48">
        <v>121</v>
      </c>
      <c r="B69" s="35" t="s">
        <v>131</v>
      </c>
      <c r="C69" s="36" t="s">
        <v>18</v>
      </c>
      <c r="D69" s="35" t="s">
        <v>131</v>
      </c>
      <c r="E69" s="37">
        <f>Arkusz1!O123*100/Arkusz1!D123</f>
        <v>21.251819505094613</v>
      </c>
      <c r="F69" s="38">
        <v>175</v>
      </c>
      <c r="G69" s="35" t="s">
        <v>126</v>
      </c>
      <c r="H69" s="36" t="s">
        <v>21</v>
      </c>
      <c r="I69" s="35" t="s">
        <v>125</v>
      </c>
      <c r="J69" s="37">
        <f>Arkusz1!O118*100/Arkusz1!D118</f>
        <v>24.152542372881356</v>
      </c>
      <c r="K69" s="76"/>
      <c r="L69" s="71"/>
      <c r="M69" s="71"/>
    </row>
    <row r="70" spans="1:13" ht="17.149999999999999" customHeight="1">
      <c r="A70" s="48">
        <v>122</v>
      </c>
      <c r="B70" s="35" t="s">
        <v>130</v>
      </c>
      <c r="C70" s="36" t="s">
        <v>21</v>
      </c>
      <c r="D70" s="35" t="s">
        <v>125</v>
      </c>
      <c r="E70" s="37">
        <f>Arkusz1!O122*100/Arkusz1!D122</f>
        <v>21.319796954314722</v>
      </c>
      <c r="F70" s="38">
        <v>176</v>
      </c>
      <c r="G70" s="35" t="s">
        <v>106</v>
      </c>
      <c r="H70" s="36" t="s">
        <v>21</v>
      </c>
      <c r="I70" s="35" t="s">
        <v>96</v>
      </c>
      <c r="J70" s="37">
        <f>Arkusz1!O98*100/Arkusz1!D98</f>
        <v>24.161073825503355</v>
      </c>
      <c r="K70" s="76"/>
      <c r="L70" s="71"/>
      <c r="M70" s="71"/>
    </row>
    <row r="71" spans="1:13" ht="17.149999999999999" customHeight="1">
      <c r="A71" s="48">
        <v>123</v>
      </c>
      <c r="B71" s="35" t="s">
        <v>40</v>
      </c>
      <c r="C71" s="36" t="s">
        <v>38</v>
      </c>
      <c r="D71" s="35" t="s">
        <v>36</v>
      </c>
      <c r="E71" s="37">
        <f>Arkusz1!O25*100/Arkusz1!D25</f>
        <v>21.428571428571427</v>
      </c>
      <c r="F71" s="38">
        <v>177</v>
      </c>
      <c r="G71" s="35" t="s">
        <v>60</v>
      </c>
      <c r="H71" s="36" t="s">
        <v>21</v>
      </c>
      <c r="I71" s="35" t="s">
        <v>50</v>
      </c>
      <c r="J71" s="37">
        <f>Arkusz1!O48*100/Arkusz1!D48</f>
        <v>24.200913242009133</v>
      </c>
      <c r="K71" s="76"/>
      <c r="L71" s="71"/>
      <c r="M71" s="71"/>
    </row>
    <row r="72" spans="1:13" ht="17.149999999999999" customHeight="1">
      <c r="A72" s="48">
        <v>124</v>
      </c>
      <c r="B72" s="35" t="s">
        <v>77</v>
      </c>
      <c r="C72" s="36" t="s">
        <v>21</v>
      </c>
      <c r="D72" s="35" t="s">
        <v>71</v>
      </c>
      <c r="E72" s="37">
        <f>Arkusz1!O66*100/Arkusz1!D66</f>
        <v>21.428571428571427</v>
      </c>
      <c r="F72" s="38">
        <v>178</v>
      </c>
      <c r="G72" s="35" t="s">
        <v>187</v>
      </c>
      <c r="H72" s="36" t="s">
        <v>21</v>
      </c>
      <c r="I72" s="35" t="s">
        <v>182</v>
      </c>
      <c r="J72" s="37">
        <f>Arkusz1!O183*100/Arkusz1!D183</f>
        <v>24.203821656050955</v>
      </c>
      <c r="K72" s="76"/>
      <c r="L72" s="71"/>
      <c r="M72" s="71"/>
    </row>
    <row r="73" spans="1:13" ht="17.149999999999999" customHeight="1">
      <c r="A73" s="48">
        <v>125</v>
      </c>
      <c r="B73" s="35" t="s">
        <v>186</v>
      </c>
      <c r="C73" s="36" t="s">
        <v>21</v>
      </c>
      <c r="D73" s="35" t="s">
        <v>182</v>
      </c>
      <c r="E73" s="37">
        <f>Arkusz1!O182*100/Arkusz1!D182</f>
        <v>21.474358974358974</v>
      </c>
      <c r="F73" s="38">
        <v>179</v>
      </c>
      <c r="G73" s="35" t="s">
        <v>155</v>
      </c>
      <c r="H73" s="36" t="s">
        <v>21</v>
      </c>
      <c r="I73" s="35" t="s">
        <v>155</v>
      </c>
      <c r="J73" s="37">
        <f>Arkusz1!O155*100/Arkusz1!D155</f>
        <v>24.324324324324323</v>
      </c>
      <c r="K73" s="76"/>
      <c r="L73" s="71"/>
      <c r="M73" s="71"/>
    </row>
    <row r="74" spans="1:13" ht="17.149999999999999" customHeight="1">
      <c r="A74" s="48">
        <v>126</v>
      </c>
      <c r="B74" s="35" t="s">
        <v>146</v>
      </c>
      <c r="C74" s="36" t="s">
        <v>21</v>
      </c>
      <c r="D74" s="35" t="s">
        <v>140</v>
      </c>
      <c r="E74" s="37">
        <f>Arkusz1!O140*100/Arkusz1!D140</f>
        <v>21.476510067114095</v>
      </c>
      <c r="F74" s="38">
        <v>180</v>
      </c>
      <c r="G74" s="35" t="s">
        <v>125</v>
      </c>
      <c r="H74" s="36" t="s">
        <v>18</v>
      </c>
      <c r="I74" s="35" t="s">
        <v>125</v>
      </c>
      <c r="J74" s="37">
        <f>Arkusz1!O117*100/Arkusz1!D117</f>
        <v>24.5</v>
      </c>
      <c r="K74" s="76"/>
      <c r="L74" s="71"/>
      <c r="M74" s="71"/>
    </row>
    <row r="75" spans="1:13" ht="17.149999999999999" customHeight="1">
      <c r="A75" s="48">
        <v>127</v>
      </c>
      <c r="B75" s="35" t="s">
        <v>137</v>
      </c>
      <c r="C75" s="36" t="s">
        <v>21</v>
      </c>
      <c r="D75" s="35" t="s">
        <v>131</v>
      </c>
      <c r="E75" s="37">
        <f>Arkusz1!O131*100/Arkusz1!D131</f>
        <v>21.481481481481481</v>
      </c>
      <c r="F75" s="38">
        <v>181</v>
      </c>
      <c r="G75" s="43" t="s">
        <v>165</v>
      </c>
      <c r="H75" s="44" t="s">
        <v>21</v>
      </c>
      <c r="I75" s="43" t="s">
        <v>164</v>
      </c>
      <c r="J75" s="37">
        <f>Arkusz1!O160*100/Arkusz1!D160</f>
        <v>24.58100558659218</v>
      </c>
      <c r="K75" s="76"/>
      <c r="L75" s="71"/>
      <c r="M75" s="71"/>
    </row>
    <row r="76" spans="1:13" ht="17.149999999999999" customHeight="1">
      <c r="A76" s="48">
        <v>128</v>
      </c>
      <c r="B76" s="35" t="s">
        <v>142</v>
      </c>
      <c r="C76" s="36" t="s">
        <v>21</v>
      </c>
      <c r="D76" s="35" t="s">
        <v>140</v>
      </c>
      <c r="E76" s="37">
        <f>Arkusz1!O136*100/Arkusz1!D136</f>
        <v>21.513944223107568</v>
      </c>
      <c r="F76" s="38">
        <v>182</v>
      </c>
      <c r="G76" s="35" t="s">
        <v>49</v>
      </c>
      <c r="H76" s="36" t="s">
        <v>21</v>
      </c>
      <c r="I76" s="35" t="s">
        <v>36</v>
      </c>
      <c r="J76" s="37">
        <f>Arkusz1!O35*100/Arkusz1!D35</f>
        <v>24.626865671641792</v>
      </c>
      <c r="K76" s="76"/>
      <c r="L76" s="71"/>
      <c r="M76" s="71"/>
    </row>
    <row r="77" spans="1:13" ht="17.149999999999999" customHeight="1">
      <c r="A77" s="48">
        <v>129</v>
      </c>
      <c r="B77" s="55" t="s">
        <v>87</v>
      </c>
      <c r="C77" s="36" t="s">
        <v>21</v>
      </c>
      <c r="D77" s="55" t="s">
        <v>87</v>
      </c>
      <c r="E77" s="37">
        <f>Arkusz1!O81*100/Arkusz1!D81</f>
        <v>21.535181236673775</v>
      </c>
      <c r="F77" s="38">
        <v>183</v>
      </c>
      <c r="G77" s="35" t="s">
        <v>172</v>
      </c>
      <c r="H77" s="36" t="s">
        <v>21</v>
      </c>
      <c r="I77" s="35" t="s">
        <v>171</v>
      </c>
      <c r="J77" s="37">
        <f>Arkusz1!O168*100/Arkusz1!D168</f>
        <v>24.637681159420289</v>
      </c>
      <c r="K77" s="76"/>
      <c r="L77" s="71"/>
      <c r="M77" s="71"/>
    </row>
    <row r="78" spans="1:13" ht="17.149999999999999" customHeight="1">
      <c r="A78" s="48">
        <v>130</v>
      </c>
      <c r="B78" s="35" t="s">
        <v>57</v>
      </c>
      <c r="C78" s="36" t="s">
        <v>21</v>
      </c>
      <c r="D78" s="35" t="s">
        <v>50</v>
      </c>
      <c r="E78" s="37">
        <f>Arkusz1!O45*100/Arkusz1!D45</f>
        <v>21.568627450980394</v>
      </c>
      <c r="F78" s="38">
        <v>184</v>
      </c>
      <c r="G78" s="35" t="s">
        <v>193</v>
      </c>
      <c r="H78" s="36" t="s">
        <v>21</v>
      </c>
      <c r="I78" s="35" t="s">
        <v>182</v>
      </c>
      <c r="J78" s="37">
        <f>Arkusz1!O190*100/Arkusz1!D190</f>
        <v>24.651162790697676</v>
      </c>
      <c r="K78" s="76"/>
      <c r="L78" s="71"/>
      <c r="M78" s="71"/>
    </row>
    <row r="79" spans="1:13" ht="17.149999999999999" customHeight="1">
      <c r="A79" s="48">
        <v>131</v>
      </c>
      <c r="B79" s="35" t="s">
        <v>190</v>
      </c>
      <c r="C79" s="36" t="s">
        <v>21</v>
      </c>
      <c r="D79" s="35" t="s">
        <v>182</v>
      </c>
      <c r="E79" s="37">
        <f>Arkusz1!O186*100/Arkusz1!D186</f>
        <v>21.568627450980394</v>
      </c>
      <c r="F79" s="38">
        <v>185</v>
      </c>
      <c r="G79" s="35" t="s">
        <v>113</v>
      </c>
      <c r="H79" s="36" t="s">
        <v>21</v>
      </c>
      <c r="I79" s="35" t="s">
        <v>108</v>
      </c>
      <c r="J79" s="37">
        <f>Arkusz1!O105*100/Arkusz1!D105</f>
        <v>25</v>
      </c>
      <c r="K79" s="76"/>
      <c r="L79" s="71"/>
      <c r="M79" s="71"/>
    </row>
    <row r="80" spans="1:13" ht="17.149999999999999" customHeight="1">
      <c r="A80" s="48">
        <v>132</v>
      </c>
      <c r="B80" s="35" t="s">
        <v>79</v>
      </c>
      <c r="C80" s="36" t="s">
        <v>21</v>
      </c>
      <c r="D80" s="35" t="s">
        <v>78</v>
      </c>
      <c r="E80" s="37">
        <f>Arkusz1!O69*100/Arkusz1!D69</f>
        <v>21.59090909090909</v>
      </c>
      <c r="F80" s="38">
        <v>186</v>
      </c>
      <c r="G80" s="43" t="s">
        <v>166</v>
      </c>
      <c r="H80" s="44" t="s">
        <v>21</v>
      </c>
      <c r="I80" s="43" t="s">
        <v>164</v>
      </c>
      <c r="J80" s="37">
        <f>Arkusz1!O161*100/Arkusz1!D161</f>
        <v>25</v>
      </c>
      <c r="K80" s="76"/>
      <c r="L80" s="71"/>
      <c r="M80" s="71"/>
    </row>
    <row r="81" spans="1:13" ht="17.149999999999999" customHeight="1">
      <c r="A81" s="48">
        <v>133</v>
      </c>
      <c r="B81" s="35" t="s">
        <v>121</v>
      </c>
      <c r="C81" s="36" t="s">
        <v>21</v>
      </c>
      <c r="D81" s="35" t="s">
        <v>108</v>
      </c>
      <c r="E81" s="37">
        <f>Arkusz1!O113*100/Arkusz1!D113</f>
        <v>21.604938271604937</v>
      </c>
      <c r="F81" s="38">
        <v>187</v>
      </c>
      <c r="G81" s="35" t="s">
        <v>182</v>
      </c>
      <c r="H81" s="36" t="s">
        <v>18</v>
      </c>
      <c r="I81" s="35" t="s">
        <v>182</v>
      </c>
      <c r="J81" s="37">
        <f>Arkusz1!O178*100/Arkusz1!D178</f>
        <v>25.139664804469273</v>
      </c>
      <c r="K81" s="76"/>
      <c r="L81" s="71"/>
      <c r="M81" s="71"/>
    </row>
    <row r="82" spans="1:13" ht="17.149999999999999" customHeight="1">
      <c r="A82" s="48">
        <v>134</v>
      </c>
      <c r="B82" s="43" t="s">
        <v>164</v>
      </c>
      <c r="C82" s="44" t="s">
        <v>18</v>
      </c>
      <c r="D82" s="43" t="s">
        <v>164</v>
      </c>
      <c r="E82" s="37">
        <f>Arkusz1!O159*100/Arkusz1!D159</f>
        <v>21.663019693654267</v>
      </c>
      <c r="F82" s="38">
        <v>188</v>
      </c>
      <c r="G82" s="35" t="s">
        <v>72</v>
      </c>
      <c r="H82" s="36" t="s">
        <v>21</v>
      </c>
      <c r="I82" s="35" t="s">
        <v>71</v>
      </c>
      <c r="J82" s="37">
        <f>Arkusz1!O61*100/Arkusz1!D61</f>
        <v>25.165562913907284</v>
      </c>
      <c r="K82" s="76"/>
      <c r="L82" s="71"/>
      <c r="M82" s="71"/>
    </row>
    <row r="83" spans="1:13" ht="17.149999999999999" customHeight="1">
      <c r="A83" s="48">
        <v>135</v>
      </c>
      <c r="B83" s="55" t="s">
        <v>95</v>
      </c>
      <c r="C83" s="36" t="s">
        <v>21</v>
      </c>
      <c r="D83" s="55" t="s">
        <v>87</v>
      </c>
      <c r="E83" s="37">
        <f>Arkusz1!O86*100/Arkusz1!D86</f>
        <v>21.673003802281368</v>
      </c>
      <c r="F83" s="38">
        <v>189</v>
      </c>
      <c r="G83" s="51" t="s">
        <v>207</v>
      </c>
      <c r="H83" s="36" t="s">
        <v>38</v>
      </c>
      <c r="I83" s="35" t="s">
        <v>202</v>
      </c>
      <c r="J83" s="37">
        <f>Arkusz1!O206*100/Arkusz1!D206</f>
        <v>25.174825174825173</v>
      </c>
      <c r="K83" s="76"/>
      <c r="L83" s="71"/>
      <c r="M83" s="71"/>
    </row>
    <row r="84" spans="1:13" ht="17.149999999999999" customHeight="1">
      <c r="A84" s="48">
        <v>136</v>
      </c>
      <c r="B84" s="35" t="s">
        <v>34</v>
      </c>
      <c r="C84" s="36" t="s">
        <v>21</v>
      </c>
      <c r="D84" s="35" t="s">
        <v>17</v>
      </c>
      <c r="E84" s="37">
        <f>Arkusz1!O20*100/Arkusz1!D20</f>
        <v>21.693121693121693</v>
      </c>
      <c r="F84" s="38">
        <v>190</v>
      </c>
      <c r="G84" s="55" t="s">
        <v>92</v>
      </c>
      <c r="H84" s="36" t="s">
        <v>21</v>
      </c>
      <c r="I84" s="55" t="s">
        <v>87</v>
      </c>
      <c r="J84" s="37">
        <f>Arkusz1!O83*100/Arkusz1!D83</f>
        <v>25.217391304347824</v>
      </c>
      <c r="K84" s="76"/>
      <c r="L84" s="71"/>
      <c r="M84" s="71"/>
    </row>
    <row r="85" spans="1:13" ht="17.149999999999999" customHeight="1">
      <c r="A85" s="48">
        <v>137</v>
      </c>
      <c r="B85" s="43" t="s">
        <v>168</v>
      </c>
      <c r="C85" s="44" t="s">
        <v>21</v>
      </c>
      <c r="D85" s="43" t="s">
        <v>164</v>
      </c>
      <c r="E85" s="37">
        <f>Arkusz1!O163*100/Arkusz1!D163</f>
        <v>21.739130434782609</v>
      </c>
      <c r="F85" s="38">
        <v>191</v>
      </c>
      <c r="G85" s="35" t="s">
        <v>189</v>
      </c>
      <c r="H85" s="36" t="s">
        <v>21</v>
      </c>
      <c r="I85" s="35" t="s">
        <v>182</v>
      </c>
      <c r="J85" s="37">
        <f>Arkusz1!O185*100/Arkusz1!D185</f>
        <v>25.268817204301076</v>
      </c>
      <c r="K85" s="76"/>
      <c r="L85" s="71"/>
      <c r="M85" s="71"/>
    </row>
    <row r="86" spans="1:13" ht="17.149999999999999" customHeight="1">
      <c r="A86" s="48">
        <v>138</v>
      </c>
      <c r="B86" s="51" t="s">
        <v>206</v>
      </c>
      <c r="C86" s="36" t="s">
        <v>21</v>
      </c>
      <c r="D86" s="35" t="s">
        <v>202</v>
      </c>
      <c r="E86" s="37">
        <f>Arkusz1!O204*100/Arkusz1!D204</f>
        <v>21.755725190839694</v>
      </c>
      <c r="F86" s="38">
        <v>192</v>
      </c>
      <c r="G86" s="35" t="s">
        <v>124</v>
      </c>
      <c r="H86" s="36" t="s">
        <v>21</v>
      </c>
      <c r="I86" s="35" t="s">
        <v>108</v>
      </c>
      <c r="J86" s="37">
        <f>Arkusz1!O116*100/Arkusz1!D116</f>
        <v>25.287356321839081</v>
      </c>
      <c r="K86" s="76"/>
      <c r="L86" s="71"/>
      <c r="M86" s="71"/>
    </row>
    <row r="87" spans="1:13" ht="17.149999999999999" customHeight="1">
      <c r="A87" s="48">
        <v>139</v>
      </c>
      <c r="B87" s="35" t="s">
        <v>51</v>
      </c>
      <c r="C87" s="36" t="s">
        <v>21</v>
      </c>
      <c r="D87" s="35" t="s">
        <v>50</v>
      </c>
      <c r="E87" s="37">
        <f>Arkusz1!O44*100/Arkusz1!D44</f>
        <v>21.789883268482491</v>
      </c>
      <c r="F87" s="38">
        <v>193</v>
      </c>
      <c r="G87" s="35" t="s">
        <v>42</v>
      </c>
      <c r="H87" s="36" t="s">
        <v>21</v>
      </c>
      <c r="I87" s="35" t="s">
        <v>36</v>
      </c>
      <c r="J87" s="37">
        <f>Arkusz1!O28*100/Arkusz1!D28</f>
        <v>25.454545454545453</v>
      </c>
      <c r="K87" s="76"/>
      <c r="L87" s="71"/>
      <c r="M87" s="71"/>
    </row>
    <row r="88" spans="1:13" ht="17.149999999999999" customHeight="1">
      <c r="A88" s="48">
        <v>140</v>
      </c>
      <c r="B88" s="35" t="s">
        <v>41</v>
      </c>
      <c r="C88" s="36" t="s">
        <v>21</v>
      </c>
      <c r="D88" s="35" t="s">
        <v>36</v>
      </c>
      <c r="E88" s="37">
        <f>Arkusz1!O26*100/Arkusz1!D26</f>
        <v>21.794871794871796</v>
      </c>
      <c r="F88" s="38">
        <v>194</v>
      </c>
      <c r="G88" s="35" t="s">
        <v>39</v>
      </c>
      <c r="H88" s="36" t="s">
        <v>38</v>
      </c>
      <c r="I88" s="35" t="s">
        <v>36</v>
      </c>
      <c r="J88" s="37">
        <f>Arkusz1!O24*100/Arkusz1!D24</f>
        <v>25.490196078431371</v>
      </c>
      <c r="K88" s="76"/>
      <c r="L88" s="71"/>
      <c r="M88" s="71"/>
    </row>
    <row r="89" spans="1:13" ht="17.149999999999999" customHeight="1">
      <c r="A89" s="48">
        <v>141</v>
      </c>
      <c r="B89" s="35" t="s">
        <v>56</v>
      </c>
      <c r="C89" s="36" t="s">
        <v>21</v>
      </c>
      <c r="D89" s="35" t="s">
        <v>50</v>
      </c>
      <c r="E89" s="37">
        <f>Arkusz1!O43*100/Arkusz1!D43</f>
        <v>21.965317919075144</v>
      </c>
      <c r="F89" s="38">
        <v>195</v>
      </c>
      <c r="G89" s="55" t="s">
        <v>90</v>
      </c>
      <c r="H89" s="36" t="s">
        <v>21</v>
      </c>
      <c r="I89" s="55" t="s">
        <v>87</v>
      </c>
      <c r="J89" s="37">
        <f>Arkusz1!O80*100/Arkusz1!D80</f>
        <v>25.925925925925927</v>
      </c>
      <c r="K89" s="76"/>
      <c r="L89" s="71"/>
      <c r="M89" s="71"/>
    </row>
    <row r="90" spans="1:13" ht="17.149999999999999" customHeight="1">
      <c r="A90" s="48">
        <v>142</v>
      </c>
      <c r="B90" s="35" t="s">
        <v>96</v>
      </c>
      <c r="C90" s="36" t="s">
        <v>21</v>
      </c>
      <c r="D90" s="35" t="s">
        <v>96</v>
      </c>
      <c r="E90" s="37">
        <f>Arkusz1!O88*100/Arkusz1!D88</f>
        <v>22</v>
      </c>
      <c r="F90" s="38">
        <v>196</v>
      </c>
      <c r="G90" s="35" t="s">
        <v>184</v>
      </c>
      <c r="H90" s="36" t="s">
        <v>21</v>
      </c>
      <c r="I90" s="35" t="s">
        <v>182</v>
      </c>
      <c r="J90" s="37">
        <f>Arkusz1!O180*100/Arkusz1!D180</f>
        <v>25.925925925925927</v>
      </c>
      <c r="K90" s="76"/>
      <c r="L90" s="71"/>
      <c r="M90" s="71"/>
    </row>
    <row r="91" spans="1:13" ht="17.149999999999999" customHeight="1">
      <c r="A91" s="48">
        <v>143</v>
      </c>
      <c r="B91" s="35" t="s">
        <v>104</v>
      </c>
      <c r="C91" s="36" t="s">
        <v>21</v>
      </c>
      <c r="D91" s="35" t="s">
        <v>96</v>
      </c>
      <c r="E91" s="37">
        <f>Arkusz1!O96*100/Arkusz1!D96</f>
        <v>22.047244094488189</v>
      </c>
      <c r="F91" s="38">
        <v>197</v>
      </c>
      <c r="G91" s="35" t="s">
        <v>138</v>
      </c>
      <c r="H91" s="36" t="s">
        <v>21</v>
      </c>
      <c r="I91" s="35" t="s">
        <v>131</v>
      </c>
      <c r="J91" s="37">
        <f>Arkusz1!O132*100/Arkusz1!D132</f>
        <v>25.988700564971751</v>
      </c>
      <c r="K91" s="76"/>
      <c r="L91" s="71"/>
      <c r="M91" s="71"/>
    </row>
    <row r="92" spans="1:13" ht="17.149999999999999" customHeight="1">
      <c r="A92" s="48">
        <v>144</v>
      </c>
      <c r="B92" s="35" t="s">
        <v>37</v>
      </c>
      <c r="C92" s="36" t="s">
        <v>38</v>
      </c>
      <c r="D92" s="35" t="s">
        <v>36</v>
      </c>
      <c r="E92" s="37">
        <f>Arkusz1!O23*100/Arkusz1!D23</f>
        <v>22.077922077922079</v>
      </c>
      <c r="F92" s="38">
        <v>198</v>
      </c>
      <c r="G92" s="35" t="s">
        <v>188</v>
      </c>
      <c r="H92" s="36" t="s">
        <v>21</v>
      </c>
      <c r="I92" s="35" t="s">
        <v>182</v>
      </c>
      <c r="J92" s="37">
        <f>Arkusz1!O184*100/Arkusz1!D184</f>
        <v>26.041666666666668</v>
      </c>
      <c r="K92" s="76"/>
      <c r="L92" s="71"/>
      <c r="M92" s="71"/>
    </row>
    <row r="93" spans="1:13" ht="17.149999999999999" customHeight="1">
      <c r="A93" s="48">
        <v>145</v>
      </c>
      <c r="B93" s="51" t="s">
        <v>211</v>
      </c>
      <c r="C93" s="36" t="s">
        <v>21</v>
      </c>
      <c r="D93" s="35" t="s">
        <v>202</v>
      </c>
      <c r="E93" s="37">
        <f>Arkusz1!O210*100/Arkusz1!D210</f>
        <v>22.222222222222221</v>
      </c>
      <c r="F93" s="38">
        <v>199</v>
      </c>
      <c r="G93" s="51" t="s">
        <v>210</v>
      </c>
      <c r="H93" s="36" t="s">
        <v>21</v>
      </c>
      <c r="I93" s="35" t="s">
        <v>202</v>
      </c>
      <c r="J93" s="37">
        <f>Arkusz1!O209*100/Arkusz1!D209</f>
        <v>26.136363636363637</v>
      </c>
      <c r="K93" s="76"/>
      <c r="L93" s="71"/>
      <c r="M93" s="71"/>
    </row>
    <row r="94" spans="1:13" ht="17.149999999999999" customHeight="1">
      <c r="A94" s="48">
        <v>146</v>
      </c>
      <c r="B94" s="55" t="s">
        <v>89</v>
      </c>
      <c r="C94" s="36" t="s">
        <v>21</v>
      </c>
      <c r="D94" s="55" t="s">
        <v>87</v>
      </c>
      <c r="E94" s="37">
        <f>Arkusz1!O79*100/Arkusz1!D79</f>
        <v>22.262773722627738</v>
      </c>
      <c r="F94" s="38">
        <v>200</v>
      </c>
      <c r="G94" s="35" t="s">
        <v>36</v>
      </c>
      <c r="H94" s="36" t="s">
        <v>18</v>
      </c>
      <c r="I94" s="35" t="s">
        <v>36</v>
      </c>
      <c r="J94" s="37">
        <f>Arkusz1!O22*100/Arkusz1!D22</f>
        <v>26.248399487836107</v>
      </c>
      <c r="K94" s="76"/>
      <c r="L94" s="71"/>
      <c r="M94" s="71"/>
    </row>
    <row r="95" spans="1:13" ht="17.149999999999999" customHeight="1">
      <c r="A95" s="48">
        <v>147</v>
      </c>
      <c r="B95" s="35" t="s">
        <v>20</v>
      </c>
      <c r="C95" s="36" t="s">
        <v>18</v>
      </c>
      <c r="D95" s="35" t="s">
        <v>17</v>
      </c>
      <c r="E95" s="37">
        <f>Arkusz1!O4*100/Arkusz1!D4</f>
        <v>22.4</v>
      </c>
      <c r="F95" s="38">
        <v>201</v>
      </c>
      <c r="G95" s="35" t="s">
        <v>58</v>
      </c>
      <c r="H95" s="36" t="s">
        <v>21</v>
      </c>
      <c r="I95" s="35" t="s">
        <v>50</v>
      </c>
      <c r="J95" s="37">
        <f>Arkusz1!O46*100/Arkusz1!D46</f>
        <v>26.254826254826256</v>
      </c>
      <c r="K95" s="76"/>
      <c r="L95" s="71"/>
      <c r="M95" s="71"/>
    </row>
    <row r="96" spans="1:13" ht="17.149999999999999" customHeight="1">
      <c r="A96" s="48">
        <v>148</v>
      </c>
      <c r="B96" s="35" t="s">
        <v>48</v>
      </c>
      <c r="C96" s="36" t="s">
        <v>21</v>
      </c>
      <c r="D96" s="35" t="s">
        <v>36</v>
      </c>
      <c r="E96" s="37">
        <f>Arkusz1!O34*100/Arkusz1!D34</f>
        <v>22.429906542056074</v>
      </c>
      <c r="F96" s="38">
        <v>202</v>
      </c>
      <c r="G96" s="35" t="s">
        <v>160</v>
      </c>
      <c r="H96" s="36" t="s">
        <v>21</v>
      </c>
      <c r="I96" s="35" t="s">
        <v>155</v>
      </c>
      <c r="J96" s="37">
        <f>Arkusz1!O153*100/Arkusz1!D153</f>
        <v>26.5625</v>
      </c>
      <c r="K96" s="76"/>
      <c r="L96" s="71"/>
      <c r="M96" s="71"/>
    </row>
    <row r="97" spans="1:13" ht="17.149999999999999" customHeight="1">
      <c r="A97" s="48">
        <v>149</v>
      </c>
      <c r="B97" s="35" t="s">
        <v>213</v>
      </c>
      <c r="C97" s="36" t="s">
        <v>21</v>
      </c>
      <c r="D97" s="35" t="s">
        <v>202</v>
      </c>
      <c r="E97" s="37">
        <f>Arkusz1!O212*100/Arkusz1!D212</f>
        <v>22.429906542056074</v>
      </c>
      <c r="F97" s="38">
        <v>203</v>
      </c>
      <c r="G97" s="35" t="s">
        <v>133</v>
      </c>
      <c r="H97" s="36" t="s">
        <v>21</v>
      </c>
      <c r="I97" s="35" t="s">
        <v>131</v>
      </c>
      <c r="J97" s="37">
        <f>Arkusz1!O125*100/Arkusz1!D125</f>
        <v>26.717557251908396</v>
      </c>
      <c r="K97" s="76"/>
      <c r="L97" s="71"/>
      <c r="M97" s="71"/>
    </row>
    <row r="98" spans="1:13" ht="17.149999999999999" customHeight="1">
      <c r="A98" s="48">
        <v>150</v>
      </c>
      <c r="B98" s="55" t="s">
        <v>64</v>
      </c>
      <c r="C98" s="36" t="s">
        <v>18</v>
      </c>
      <c r="D98" s="55" t="s">
        <v>64</v>
      </c>
      <c r="E98" s="37">
        <f>Arkusz1!O52*100/Arkusz1!D52</f>
        <v>22.451081359423274</v>
      </c>
      <c r="F98" s="38">
        <v>204</v>
      </c>
      <c r="G98" s="35" t="s">
        <v>62</v>
      </c>
      <c r="H98" s="36" t="s">
        <v>21</v>
      </c>
      <c r="I98" s="35" t="s">
        <v>50</v>
      </c>
      <c r="J98" s="37">
        <f>Arkusz1!O50*100/Arkusz1!D50</f>
        <v>27.272727272727273</v>
      </c>
      <c r="K98" s="76"/>
      <c r="L98" s="71"/>
      <c r="M98" s="71"/>
    </row>
    <row r="99" spans="1:13" ht="17.149999999999999" customHeight="1">
      <c r="A99" s="48">
        <v>151</v>
      </c>
      <c r="B99" s="35" t="s">
        <v>71</v>
      </c>
      <c r="C99" s="36" t="s">
        <v>38</v>
      </c>
      <c r="D99" s="35" t="s">
        <v>71</v>
      </c>
      <c r="E99" s="37">
        <f>Arkusz1!O60*100/Arkusz1!D60</f>
        <v>22.491349480968857</v>
      </c>
      <c r="F99" s="38">
        <v>205</v>
      </c>
      <c r="G99" s="35" t="s">
        <v>43</v>
      </c>
      <c r="H99" s="36" t="s">
        <v>21</v>
      </c>
      <c r="I99" s="35" t="s">
        <v>36</v>
      </c>
      <c r="J99" s="37">
        <f>Arkusz1!O29*100/Arkusz1!D29</f>
        <v>28</v>
      </c>
      <c r="K99" s="76"/>
      <c r="L99" s="71"/>
      <c r="M99" s="71"/>
    </row>
    <row r="100" spans="1:13" ht="17.149999999999999" customHeight="1">
      <c r="A100" s="48">
        <v>152</v>
      </c>
      <c r="B100" s="35" t="s">
        <v>201</v>
      </c>
      <c r="C100" s="36" t="s">
        <v>21</v>
      </c>
      <c r="D100" s="35" t="s">
        <v>195</v>
      </c>
      <c r="E100" s="37">
        <f>Arkusz1!O198*100/Arkusz1!D198</f>
        <v>22.5</v>
      </c>
      <c r="F100" s="38">
        <v>206</v>
      </c>
      <c r="G100" s="35" t="s">
        <v>132</v>
      </c>
      <c r="H100" s="36" t="s">
        <v>21</v>
      </c>
      <c r="I100" s="35" t="s">
        <v>131</v>
      </c>
      <c r="J100" s="37">
        <f>Arkusz1!O130*100/Arkusz1!D130</f>
        <v>28.155339805825243</v>
      </c>
      <c r="K100" s="76"/>
      <c r="L100" s="71"/>
      <c r="M100" s="71"/>
    </row>
    <row r="101" spans="1:13" ht="17.149999999999999" customHeight="1">
      <c r="A101" s="48">
        <v>153</v>
      </c>
      <c r="B101" s="55" t="s">
        <v>94</v>
      </c>
      <c r="C101" s="36" t="s">
        <v>21</v>
      </c>
      <c r="D101" s="55" t="s">
        <v>87</v>
      </c>
      <c r="E101" s="37">
        <f>Arkusz1!O85*100/Arkusz1!D85</f>
        <v>22.580645161290324</v>
      </c>
      <c r="F101" s="38">
        <v>207</v>
      </c>
      <c r="G101" s="35" t="s">
        <v>135</v>
      </c>
      <c r="H101" s="36" t="s">
        <v>21</v>
      </c>
      <c r="I101" s="35" t="s">
        <v>131</v>
      </c>
      <c r="J101" s="37">
        <f>Arkusz1!O128*100/Arkusz1!D128</f>
        <v>28.260869565217391</v>
      </c>
      <c r="K101" s="76"/>
      <c r="L101" s="71"/>
      <c r="M101" s="71"/>
    </row>
    <row r="102" spans="1:13" ht="17.149999999999999" customHeight="1">
      <c r="A102" s="48">
        <v>154</v>
      </c>
      <c r="B102" s="55" t="s">
        <v>87</v>
      </c>
      <c r="C102" s="36" t="s">
        <v>18</v>
      </c>
      <c r="D102" s="55" t="s">
        <v>87</v>
      </c>
      <c r="E102" s="37">
        <f>Arkusz1!O77*100/Arkusz1!D77</f>
        <v>22.584615384615386</v>
      </c>
      <c r="F102" s="38">
        <v>208</v>
      </c>
      <c r="G102" s="35" t="s">
        <v>134</v>
      </c>
      <c r="H102" s="36" t="s">
        <v>21</v>
      </c>
      <c r="I102" s="35" t="s">
        <v>131</v>
      </c>
      <c r="J102" s="37">
        <f>Arkusz1!O126*100/Arkusz1!D126</f>
        <v>28.458498023715414</v>
      </c>
      <c r="K102" s="76"/>
      <c r="L102" s="71"/>
      <c r="M102" s="71"/>
    </row>
    <row r="103" spans="1:13" ht="17.149999999999999" customHeight="1">
      <c r="A103" s="48">
        <v>155</v>
      </c>
      <c r="B103" s="35" t="s">
        <v>55</v>
      </c>
      <c r="C103" s="36" t="s">
        <v>21</v>
      </c>
      <c r="D103" s="35" t="s">
        <v>50</v>
      </c>
      <c r="E103" s="37">
        <f>Arkusz1!O42*100/Arkusz1!D42</f>
        <v>22.680412371134022</v>
      </c>
      <c r="F103" s="38">
        <v>209</v>
      </c>
      <c r="G103" s="35" t="s">
        <v>75</v>
      </c>
      <c r="H103" s="36" t="s">
        <v>21</v>
      </c>
      <c r="I103" s="35" t="s">
        <v>71</v>
      </c>
      <c r="J103" s="37">
        <f>Arkusz1!O64*100/Arkusz1!D64</f>
        <v>28.506787330316744</v>
      </c>
      <c r="K103" s="76"/>
      <c r="L103" s="71"/>
      <c r="M103" s="71"/>
    </row>
    <row r="104" spans="1:13" ht="17.149999999999999" customHeight="1">
      <c r="A104" s="48">
        <v>156</v>
      </c>
      <c r="B104" s="35" t="s">
        <v>50</v>
      </c>
      <c r="C104" s="36" t="s">
        <v>21</v>
      </c>
      <c r="D104" s="35" t="s">
        <v>50</v>
      </c>
      <c r="E104" s="37">
        <f>Arkusz1!O39*100/Arkusz1!D39</f>
        <v>22.837370242214533</v>
      </c>
      <c r="F104" s="38">
        <v>210</v>
      </c>
      <c r="G104" s="35" t="s">
        <v>47</v>
      </c>
      <c r="H104" s="36" t="s">
        <v>21</v>
      </c>
      <c r="I104" s="35" t="s">
        <v>36</v>
      </c>
      <c r="J104" s="37">
        <f>Arkusz1!O33*100/Arkusz1!D33</f>
        <v>28.712871287128714</v>
      </c>
      <c r="K104" s="76"/>
      <c r="L104" s="71"/>
      <c r="M104" s="71"/>
    </row>
    <row r="105" spans="1:13" ht="17.149999999999999" customHeight="1">
      <c r="A105" s="48">
        <v>157</v>
      </c>
      <c r="B105" s="35" t="s">
        <v>176</v>
      </c>
      <c r="C105" s="36" t="s">
        <v>18</v>
      </c>
      <c r="D105" s="35" t="s">
        <v>171</v>
      </c>
      <c r="E105" s="37">
        <f>Arkusz1!O172*100/Arkusz1!D172</f>
        <v>22.957198443579767</v>
      </c>
      <c r="F105" s="38">
        <v>211</v>
      </c>
      <c r="G105" s="35" t="s">
        <v>46</v>
      </c>
      <c r="H105" s="36" t="s">
        <v>21</v>
      </c>
      <c r="I105" s="35" t="s">
        <v>36</v>
      </c>
      <c r="J105" s="37">
        <f>Arkusz1!O32*100/Arkusz1!D32</f>
        <v>28.75</v>
      </c>
      <c r="K105" s="76"/>
      <c r="L105" s="71"/>
      <c r="M105" s="71"/>
    </row>
    <row r="106" spans="1:13" ht="17.149999999999999" customHeight="1">
      <c r="A106" s="48">
        <v>158</v>
      </c>
      <c r="B106" s="55" t="s">
        <v>93</v>
      </c>
      <c r="C106" s="36" t="s">
        <v>38</v>
      </c>
      <c r="D106" s="55" t="s">
        <v>87</v>
      </c>
      <c r="E106" s="37">
        <f>Arkusz1!O84*100/Arkusz1!D84</f>
        <v>22.994652406417114</v>
      </c>
      <c r="F106" s="38">
        <v>212</v>
      </c>
      <c r="G106" s="35" t="s">
        <v>45</v>
      </c>
      <c r="H106" s="36" t="s">
        <v>21</v>
      </c>
      <c r="I106" s="35" t="s">
        <v>36</v>
      </c>
      <c r="J106" s="37">
        <f>Arkusz1!O31*100/Arkusz1!D31</f>
        <v>29.23076923076923</v>
      </c>
      <c r="K106" s="76"/>
      <c r="L106" s="71"/>
      <c r="M106" s="71"/>
    </row>
    <row r="107" spans="1:13" ht="17.149999999999999" customHeight="1">
      <c r="A107" s="48">
        <v>159</v>
      </c>
      <c r="B107" s="35" t="s">
        <v>127</v>
      </c>
      <c r="C107" s="36" t="s">
        <v>21</v>
      </c>
      <c r="D107" s="35" t="s">
        <v>125</v>
      </c>
      <c r="E107" s="37">
        <f>Arkusz1!O119*100/Arkusz1!D119</f>
        <v>23.125</v>
      </c>
      <c r="F107" s="38">
        <v>213</v>
      </c>
      <c r="G107" s="35" t="s">
        <v>31</v>
      </c>
      <c r="H107" s="36" t="s">
        <v>21</v>
      </c>
      <c r="I107" s="35" t="s">
        <v>17</v>
      </c>
      <c r="J107" s="37">
        <f>Arkusz1!O16*100/Arkusz1!D16</f>
        <v>29.565217391304348</v>
      </c>
      <c r="K107" s="76"/>
      <c r="L107" s="71"/>
      <c r="M107" s="71"/>
    </row>
    <row r="108" spans="1:13" ht="17.149999999999999" customHeight="1">
      <c r="A108" s="48">
        <v>160</v>
      </c>
      <c r="B108" s="35" t="s">
        <v>199</v>
      </c>
      <c r="C108" s="36" t="s">
        <v>21</v>
      </c>
      <c r="D108" s="35" t="s">
        <v>195</v>
      </c>
      <c r="E108" s="37">
        <f>Arkusz1!O196*100/Arkusz1!D196</f>
        <v>23.173803526448363</v>
      </c>
      <c r="F108" s="82"/>
      <c r="G108" s="71"/>
      <c r="H108" s="71"/>
      <c r="I108" s="48"/>
      <c r="J108" s="48"/>
      <c r="K108" s="37"/>
      <c r="L108" s="71"/>
      <c r="M108" s="71"/>
    </row>
    <row r="109" spans="1:13" ht="17.149999999999999" customHeight="1">
      <c r="A109" s="48">
        <v>161</v>
      </c>
      <c r="B109" s="35" t="s">
        <v>140</v>
      </c>
      <c r="C109" s="36" t="s">
        <v>18</v>
      </c>
      <c r="D109" s="35" t="s">
        <v>140</v>
      </c>
      <c r="E109" s="37">
        <f>Arkusz1!O134*100/Arkusz1!D134</f>
        <v>23.201174743024964</v>
      </c>
      <c r="F109" s="82"/>
      <c r="G109" s="71"/>
      <c r="H109" s="71"/>
      <c r="I109" s="48"/>
      <c r="J109" s="48"/>
      <c r="K109" s="37"/>
      <c r="L109" s="71"/>
      <c r="M109" s="71"/>
    </row>
    <row r="110" spans="1:13" ht="17.149999999999999" customHeight="1">
      <c r="A110" s="48">
        <v>162</v>
      </c>
      <c r="B110" s="35" t="s">
        <v>136</v>
      </c>
      <c r="C110" s="36" t="s">
        <v>21</v>
      </c>
      <c r="D110" s="35" t="s">
        <v>131</v>
      </c>
      <c r="E110" s="37">
        <f>Arkusz1!O129*100/Arkusz1!D129</f>
        <v>23.243243243243242</v>
      </c>
      <c r="F110" s="82"/>
      <c r="G110" s="71"/>
      <c r="H110" s="71"/>
      <c r="I110" s="48"/>
      <c r="J110" s="48"/>
      <c r="K110" s="37"/>
      <c r="L110" s="71"/>
      <c r="M110" s="71"/>
    </row>
    <row r="111" spans="1:13" ht="17.149999999999999" customHeight="1">
      <c r="L111" s="71"/>
      <c r="M111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16"/>
  <sheetViews>
    <sheetView topLeftCell="A43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9" customWidth="1"/>
    <col min="6" max="6" width="5.7265625" style="29" customWidth="1"/>
    <col min="7" max="7" width="20.7265625" style="29" customWidth="1"/>
    <col min="8" max="8" width="5.7265625" style="8" customWidth="1"/>
    <col min="9" max="9" width="15.7265625" style="8" customWidth="1"/>
    <col min="10" max="11" width="7.7265625" style="7" customWidth="1"/>
    <col min="12" max="12" width="7.7265625" style="25" customWidth="1"/>
    <col min="13" max="14" width="7.7265625" style="8" customWidth="1"/>
    <col min="15" max="16384" width="9.1796875" style="6"/>
  </cols>
  <sheetData>
    <row r="1" spans="1:14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80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80" t="s">
        <v>218</v>
      </c>
      <c r="K1" s="80"/>
      <c r="L1" s="74"/>
    </row>
    <row r="2" spans="1:14" ht="17.149999999999999" customHeight="1">
      <c r="A2" s="48">
        <v>1</v>
      </c>
      <c r="B2" s="35" t="s">
        <v>160</v>
      </c>
      <c r="C2" s="36" t="s">
        <v>21</v>
      </c>
      <c r="D2" s="35" t="s">
        <v>155</v>
      </c>
      <c r="E2" s="37">
        <f>Arkusz1!P153*100/Arkusz1!D153</f>
        <v>6.25</v>
      </c>
      <c r="F2" s="38">
        <v>55</v>
      </c>
      <c r="G2" s="35" t="s">
        <v>25</v>
      </c>
      <c r="H2" s="36" t="s">
        <v>21</v>
      </c>
      <c r="I2" s="35" t="s">
        <v>17</v>
      </c>
      <c r="J2" s="37">
        <f>Arkusz1!P9*100/Arkusz1!D9</f>
        <v>13.414634146341463</v>
      </c>
      <c r="K2" s="37"/>
      <c r="L2" s="76"/>
      <c r="M2" s="78"/>
      <c r="N2" s="78"/>
    </row>
    <row r="3" spans="1:14" ht="17.149999999999999" customHeight="1">
      <c r="A3" s="48">
        <v>2</v>
      </c>
      <c r="B3" s="35" t="s">
        <v>45</v>
      </c>
      <c r="C3" s="36" t="s">
        <v>21</v>
      </c>
      <c r="D3" s="35" t="s">
        <v>36</v>
      </c>
      <c r="E3" s="37">
        <f>Arkusz1!P31*100/Arkusz1!D31</f>
        <v>7.6923076923076925</v>
      </c>
      <c r="F3" s="38">
        <v>56</v>
      </c>
      <c r="G3" s="35" t="s">
        <v>181</v>
      </c>
      <c r="H3" s="36" t="s">
        <v>38</v>
      </c>
      <c r="I3" s="35" t="s">
        <v>177</v>
      </c>
      <c r="J3" s="37">
        <f>Arkusz1!P177*100/Arkusz1!D177</f>
        <v>13.417721518987342</v>
      </c>
      <c r="K3" s="37"/>
      <c r="L3" s="76"/>
      <c r="M3" s="71"/>
      <c r="N3" s="71"/>
    </row>
    <row r="4" spans="1:14" ht="17.149999999999999" customHeight="1">
      <c r="A4" s="48">
        <v>3</v>
      </c>
      <c r="B4" s="35" t="s">
        <v>47</v>
      </c>
      <c r="C4" s="36" t="s">
        <v>21</v>
      </c>
      <c r="D4" s="35" t="s">
        <v>36</v>
      </c>
      <c r="E4" s="37">
        <f>Arkusz1!P33*100/Arkusz1!D33</f>
        <v>7.9207920792079207</v>
      </c>
      <c r="F4" s="38">
        <v>57</v>
      </c>
      <c r="G4" s="55" t="s">
        <v>94</v>
      </c>
      <c r="H4" s="36" t="s">
        <v>21</v>
      </c>
      <c r="I4" s="55" t="s">
        <v>87</v>
      </c>
      <c r="J4" s="37">
        <f>Arkusz1!P85*100/Arkusz1!D85</f>
        <v>13.440860215053764</v>
      </c>
      <c r="K4" s="37"/>
      <c r="L4" s="76"/>
      <c r="M4" s="71"/>
      <c r="N4" s="71"/>
    </row>
    <row r="5" spans="1:14" ht="17.149999999999999" customHeight="1">
      <c r="A5" s="48">
        <v>4</v>
      </c>
      <c r="B5" s="35" t="s">
        <v>122</v>
      </c>
      <c r="C5" s="36" t="s">
        <v>21</v>
      </c>
      <c r="D5" s="35" t="s">
        <v>108</v>
      </c>
      <c r="E5" s="37">
        <f>Arkusz1!P114*100/Arkusz1!D114</f>
        <v>7.9545454545454541</v>
      </c>
      <c r="F5" s="38">
        <v>58</v>
      </c>
      <c r="G5" s="35" t="s">
        <v>52</v>
      </c>
      <c r="H5" s="36" t="s">
        <v>21</v>
      </c>
      <c r="I5" s="35" t="s">
        <v>50</v>
      </c>
      <c r="J5" s="37">
        <f>Arkusz1!P38*100/Arkusz1!D38</f>
        <v>13.513513513513514</v>
      </c>
      <c r="K5" s="37"/>
      <c r="L5" s="76"/>
      <c r="M5" s="71"/>
      <c r="N5" s="71"/>
    </row>
    <row r="6" spans="1:14" ht="17.149999999999999" customHeight="1">
      <c r="A6" s="48">
        <v>5</v>
      </c>
      <c r="B6" s="35" t="s">
        <v>101</v>
      </c>
      <c r="C6" s="36" t="s">
        <v>21</v>
      </c>
      <c r="D6" s="35" t="s">
        <v>96</v>
      </c>
      <c r="E6" s="37">
        <f>Arkusz1!P93*100/Arkusz1!D93</f>
        <v>9.0909090909090917</v>
      </c>
      <c r="F6" s="38">
        <v>59</v>
      </c>
      <c r="G6" s="35" t="s">
        <v>155</v>
      </c>
      <c r="H6" s="36" t="s">
        <v>21</v>
      </c>
      <c r="I6" s="35" t="s">
        <v>155</v>
      </c>
      <c r="J6" s="37">
        <f>Arkusz1!P155*100/Arkusz1!D155</f>
        <v>13.513513513513514</v>
      </c>
      <c r="K6" s="37"/>
      <c r="L6" s="76"/>
      <c r="M6" s="71"/>
      <c r="N6" s="71"/>
    </row>
    <row r="7" spans="1:14" ht="17.149999999999999" customHeight="1">
      <c r="A7" s="48">
        <v>6</v>
      </c>
      <c r="B7" s="51" t="s">
        <v>212</v>
      </c>
      <c r="C7" s="36" t="s">
        <v>21</v>
      </c>
      <c r="D7" s="35" t="s">
        <v>202</v>
      </c>
      <c r="E7" s="37">
        <f>Arkusz1!P211*100/Arkusz1!D211</f>
        <v>9.316770186335404</v>
      </c>
      <c r="F7" s="38">
        <v>60</v>
      </c>
      <c r="G7" s="35" t="s">
        <v>202</v>
      </c>
      <c r="H7" s="36" t="s">
        <v>21</v>
      </c>
      <c r="I7" s="35" t="s">
        <v>202</v>
      </c>
      <c r="J7" s="37">
        <f>Arkusz1!P200*100/Arkusz1!D200</f>
        <v>13.572343149807939</v>
      </c>
      <c r="K7" s="37"/>
      <c r="L7" s="76"/>
      <c r="M7" s="71"/>
      <c r="N7" s="71"/>
    </row>
    <row r="8" spans="1:14" ht="17.149999999999999" customHeight="1">
      <c r="A8" s="48">
        <v>7</v>
      </c>
      <c r="B8" s="35" t="s">
        <v>48</v>
      </c>
      <c r="C8" s="36" t="s">
        <v>21</v>
      </c>
      <c r="D8" s="35" t="s">
        <v>36</v>
      </c>
      <c r="E8" s="37">
        <f>Arkusz1!P34*100/Arkusz1!D34</f>
        <v>9.3457943925233646</v>
      </c>
      <c r="F8" s="38">
        <v>61</v>
      </c>
      <c r="G8" s="35" t="s">
        <v>114</v>
      </c>
      <c r="H8" s="36" t="s">
        <v>21</v>
      </c>
      <c r="I8" s="35" t="s">
        <v>108</v>
      </c>
      <c r="J8" s="37">
        <f>Arkusz1!P106*100/Arkusz1!D106</f>
        <v>13.574660633484163</v>
      </c>
      <c r="K8" s="37"/>
      <c r="L8" s="76"/>
      <c r="M8" s="71"/>
      <c r="N8" s="71"/>
    </row>
    <row r="9" spans="1:14" ht="17.149999999999999" customHeight="1">
      <c r="A9" s="48">
        <v>8</v>
      </c>
      <c r="B9" s="35" t="s">
        <v>112</v>
      </c>
      <c r="C9" s="36" t="s">
        <v>21</v>
      </c>
      <c r="D9" s="35" t="s">
        <v>108</v>
      </c>
      <c r="E9" s="37">
        <f>Arkusz1!P104*100/Arkusz1!D104</f>
        <v>9.375</v>
      </c>
      <c r="F9" s="38">
        <v>62</v>
      </c>
      <c r="G9" s="35" t="s">
        <v>140</v>
      </c>
      <c r="H9" s="36" t="s">
        <v>18</v>
      </c>
      <c r="I9" s="35" t="s">
        <v>140</v>
      </c>
      <c r="J9" s="37">
        <f>Arkusz1!P134*100/Arkusz1!D134</f>
        <v>13.656387665198238</v>
      </c>
      <c r="K9" s="37"/>
      <c r="L9" s="76"/>
      <c r="M9" s="71"/>
      <c r="N9" s="71"/>
    </row>
    <row r="10" spans="1:14" ht="17.149999999999999" customHeight="1">
      <c r="A10" s="48">
        <v>9</v>
      </c>
      <c r="B10" s="35" t="s">
        <v>149</v>
      </c>
      <c r="C10" s="36" t="s">
        <v>21</v>
      </c>
      <c r="D10" s="35" t="s">
        <v>147</v>
      </c>
      <c r="E10" s="37">
        <f>Arkusz1!P143*100/Arkusz1!D143</f>
        <v>9.433962264150944</v>
      </c>
      <c r="F10" s="38">
        <v>63</v>
      </c>
      <c r="G10" s="35" t="s">
        <v>111</v>
      </c>
      <c r="H10" s="36" t="s">
        <v>38</v>
      </c>
      <c r="I10" s="35" t="s">
        <v>108</v>
      </c>
      <c r="J10" s="37">
        <f>Arkusz1!P103*100/Arkusz1!D103</f>
        <v>13.707165109034268</v>
      </c>
      <c r="K10" s="37"/>
      <c r="L10" s="76"/>
      <c r="M10" s="71"/>
      <c r="N10" s="71"/>
    </row>
    <row r="11" spans="1:14" ht="17.149999999999999" customHeight="1">
      <c r="A11" s="48">
        <v>10</v>
      </c>
      <c r="B11" s="35" t="s">
        <v>31</v>
      </c>
      <c r="C11" s="36" t="s">
        <v>21</v>
      </c>
      <c r="D11" s="35" t="s">
        <v>17</v>
      </c>
      <c r="E11" s="37">
        <f>Arkusz1!P16*100/Arkusz1!D16</f>
        <v>9.5652173913043477</v>
      </c>
      <c r="F11" s="38">
        <v>64</v>
      </c>
      <c r="G11" s="35" t="s">
        <v>131</v>
      </c>
      <c r="H11" s="36" t="s">
        <v>18</v>
      </c>
      <c r="I11" s="35" t="s">
        <v>131</v>
      </c>
      <c r="J11" s="37">
        <f>Arkusz1!P123*100/Arkusz1!D123</f>
        <v>13.828238719068413</v>
      </c>
      <c r="K11" s="37"/>
      <c r="L11" s="76"/>
      <c r="M11" s="71"/>
      <c r="N11" s="71"/>
    </row>
    <row r="12" spans="1:14" ht="17.149999999999999" customHeight="1">
      <c r="A12" s="48">
        <v>11</v>
      </c>
      <c r="B12" s="35" t="s">
        <v>116</v>
      </c>
      <c r="C12" s="36" t="s">
        <v>21</v>
      </c>
      <c r="D12" s="35" t="s">
        <v>108</v>
      </c>
      <c r="E12" s="37">
        <f>Arkusz1!P108*100/Arkusz1!D108</f>
        <v>9.8765432098765427</v>
      </c>
      <c r="F12" s="38">
        <v>65</v>
      </c>
      <c r="G12" s="35" t="s">
        <v>36</v>
      </c>
      <c r="H12" s="36" t="s">
        <v>18</v>
      </c>
      <c r="I12" s="35" t="s">
        <v>36</v>
      </c>
      <c r="J12" s="37">
        <f>Arkusz1!P22*100/Arkusz1!D22</f>
        <v>13.828425096030729</v>
      </c>
      <c r="K12" s="37"/>
      <c r="L12" s="76"/>
      <c r="M12" s="71"/>
      <c r="N12" s="71"/>
    </row>
    <row r="13" spans="1:14" ht="17.149999999999999" customHeight="1">
      <c r="A13" s="48">
        <v>12</v>
      </c>
      <c r="B13" s="35" t="s">
        <v>42</v>
      </c>
      <c r="C13" s="36" t="s">
        <v>21</v>
      </c>
      <c r="D13" s="35" t="s">
        <v>36</v>
      </c>
      <c r="E13" s="37">
        <f>Arkusz1!P28*100/Arkusz1!D28</f>
        <v>10</v>
      </c>
      <c r="F13" s="38">
        <v>66</v>
      </c>
      <c r="G13" s="35" t="s">
        <v>22</v>
      </c>
      <c r="H13" s="36" t="s">
        <v>21</v>
      </c>
      <c r="I13" s="35" t="s">
        <v>17</v>
      </c>
      <c r="J13" s="37">
        <f>Arkusz1!P6*100/Arkusz1!D6</f>
        <v>13.855421686746988</v>
      </c>
      <c r="K13" s="37"/>
      <c r="L13" s="76"/>
      <c r="M13" s="71"/>
      <c r="N13" s="71"/>
    </row>
    <row r="14" spans="1:14" ht="17.149999999999999" customHeight="1">
      <c r="A14" s="48">
        <v>13</v>
      </c>
      <c r="B14" s="51" t="s">
        <v>210</v>
      </c>
      <c r="C14" s="36" t="s">
        <v>21</v>
      </c>
      <c r="D14" s="35" t="s">
        <v>202</v>
      </c>
      <c r="E14" s="37">
        <f>Arkusz1!P209*100/Arkusz1!D209</f>
        <v>10.227272727272727</v>
      </c>
      <c r="F14" s="38">
        <v>67</v>
      </c>
      <c r="G14" s="35" t="s">
        <v>123</v>
      </c>
      <c r="H14" s="36" t="s">
        <v>21</v>
      </c>
      <c r="I14" s="35" t="s">
        <v>108</v>
      </c>
      <c r="J14" s="37">
        <f>Arkusz1!P115*100/Arkusz1!D115</f>
        <v>13.970588235294118</v>
      </c>
      <c r="K14" s="37"/>
      <c r="L14" s="76"/>
      <c r="M14" s="71"/>
      <c r="N14" s="71"/>
    </row>
    <row r="15" spans="1:14" ht="17.149999999999999" customHeight="1">
      <c r="A15" s="48">
        <v>14</v>
      </c>
      <c r="B15" s="35" t="s">
        <v>157</v>
      </c>
      <c r="C15" s="36" t="s">
        <v>38</v>
      </c>
      <c r="D15" s="35" t="s">
        <v>155</v>
      </c>
      <c r="E15" s="37">
        <f>Arkusz1!P150*100/Arkusz1!D150</f>
        <v>10.365853658536585</v>
      </c>
      <c r="F15" s="38">
        <v>68</v>
      </c>
      <c r="G15" s="35" t="s">
        <v>176</v>
      </c>
      <c r="H15" s="36" t="s">
        <v>18</v>
      </c>
      <c r="I15" s="35" t="s">
        <v>171</v>
      </c>
      <c r="J15" s="37">
        <f>Arkusz1!P172*100/Arkusz1!D172</f>
        <v>14.007782101167315</v>
      </c>
      <c r="K15" s="37"/>
      <c r="L15" s="76"/>
      <c r="M15" s="71"/>
      <c r="N15" s="71"/>
    </row>
    <row r="16" spans="1:14" ht="17.149999999999999" customHeight="1">
      <c r="A16" s="48">
        <v>15</v>
      </c>
      <c r="B16" s="35" t="s">
        <v>121</v>
      </c>
      <c r="C16" s="36" t="s">
        <v>21</v>
      </c>
      <c r="D16" s="35" t="s">
        <v>108</v>
      </c>
      <c r="E16" s="37">
        <f>Arkusz1!P113*100/Arkusz1!D113</f>
        <v>10.493827160493828</v>
      </c>
      <c r="F16" s="38">
        <v>69</v>
      </c>
      <c r="G16" s="35" t="s">
        <v>110</v>
      </c>
      <c r="H16" s="36" t="s">
        <v>21</v>
      </c>
      <c r="I16" s="35" t="s">
        <v>108</v>
      </c>
      <c r="J16" s="37">
        <f>Arkusz1!P102*100/Arkusz1!D102</f>
        <v>14.141414141414142</v>
      </c>
      <c r="K16" s="37"/>
      <c r="L16" s="76"/>
      <c r="M16" s="71"/>
      <c r="N16" s="71"/>
    </row>
    <row r="17" spans="1:14" ht="17.149999999999999" customHeight="1">
      <c r="A17" s="48">
        <v>16</v>
      </c>
      <c r="B17" s="51" t="s">
        <v>204</v>
      </c>
      <c r="C17" s="36" t="s">
        <v>21</v>
      </c>
      <c r="D17" s="35" t="s">
        <v>202</v>
      </c>
      <c r="E17" s="37">
        <f>Arkusz1!P202*100/Arkusz1!D202</f>
        <v>10.666666666666666</v>
      </c>
      <c r="F17" s="38">
        <v>70</v>
      </c>
      <c r="G17" s="35" t="s">
        <v>49</v>
      </c>
      <c r="H17" s="36" t="s">
        <v>21</v>
      </c>
      <c r="I17" s="35" t="s">
        <v>36</v>
      </c>
      <c r="J17" s="37">
        <f>Arkusz1!P35*100/Arkusz1!D35</f>
        <v>14.17910447761194</v>
      </c>
      <c r="K17" s="37"/>
      <c r="L17" s="76"/>
      <c r="M17" s="71"/>
      <c r="N17" s="71"/>
    </row>
    <row r="18" spans="1:14" ht="17.149999999999999" customHeight="1">
      <c r="A18" s="48">
        <v>17</v>
      </c>
      <c r="B18" s="35" t="s">
        <v>163</v>
      </c>
      <c r="C18" s="36" t="s">
        <v>21</v>
      </c>
      <c r="D18" s="35" t="s">
        <v>155</v>
      </c>
      <c r="E18" s="37">
        <f>Arkusz1!P158*100/Arkusz1!D158</f>
        <v>10.928961748633879</v>
      </c>
      <c r="F18" s="38">
        <v>71</v>
      </c>
      <c r="G18" s="35" t="s">
        <v>33</v>
      </c>
      <c r="H18" s="36" t="s">
        <v>21</v>
      </c>
      <c r="I18" s="35" t="s">
        <v>17</v>
      </c>
      <c r="J18" s="37">
        <f>Arkusz1!P19*100/Arkusz1!D19</f>
        <v>14.285714285714286</v>
      </c>
      <c r="K18" s="37"/>
      <c r="L18" s="76"/>
      <c r="M18" s="71"/>
      <c r="N18" s="71"/>
    </row>
    <row r="19" spans="1:14" ht="17.149999999999999" customHeight="1">
      <c r="A19" s="48">
        <v>18</v>
      </c>
      <c r="B19" s="35" t="s">
        <v>40</v>
      </c>
      <c r="C19" s="36" t="s">
        <v>38</v>
      </c>
      <c r="D19" s="35" t="s">
        <v>36</v>
      </c>
      <c r="E19" s="37">
        <f>Arkusz1!P25*100/Arkusz1!D25</f>
        <v>11.111111111111111</v>
      </c>
      <c r="F19" s="38">
        <v>72</v>
      </c>
      <c r="G19" s="35" t="s">
        <v>156</v>
      </c>
      <c r="H19" s="36" t="s">
        <v>21</v>
      </c>
      <c r="I19" s="35" t="s">
        <v>155</v>
      </c>
      <c r="J19" s="37">
        <f>Arkusz1!P149*100/Arkusz1!D149</f>
        <v>14.285714285714286</v>
      </c>
      <c r="K19" s="37"/>
      <c r="L19" s="76"/>
      <c r="M19" s="71"/>
      <c r="N19" s="71"/>
    </row>
    <row r="20" spans="1:14" ht="17.149999999999999" customHeight="1">
      <c r="A20" s="48">
        <v>19</v>
      </c>
      <c r="B20" s="35" t="s">
        <v>137</v>
      </c>
      <c r="C20" s="36" t="s">
        <v>21</v>
      </c>
      <c r="D20" s="35" t="s">
        <v>131</v>
      </c>
      <c r="E20" s="37">
        <f>Arkusz1!P131*100/Arkusz1!D131</f>
        <v>11.111111111111111</v>
      </c>
      <c r="F20" s="38">
        <v>73</v>
      </c>
      <c r="G20" s="43" t="s">
        <v>167</v>
      </c>
      <c r="H20" s="44" t="s">
        <v>21</v>
      </c>
      <c r="I20" s="43" t="s">
        <v>164</v>
      </c>
      <c r="J20" s="37">
        <f>Arkusz1!P162*100/Arkusz1!D162</f>
        <v>14.285714285714286</v>
      </c>
      <c r="K20" s="37"/>
      <c r="L20" s="76"/>
      <c r="M20" s="71"/>
      <c r="N20" s="71"/>
    </row>
    <row r="21" spans="1:14" ht="17.149999999999999" customHeight="1">
      <c r="A21" s="48">
        <v>20</v>
      </c>
      <c r="B21" s="35" t="s">
        <v>155</v>
      </c>
      <c r="C21" s="36" t="s">
        <v>38</v>
      </c>
      <c r="D21" s="35" t="s">
        <v>155</v>
      </c>
      <c r="E21" s="37">
        <f>Arkusz1!P156*100/Arkusz1!D156</f>
        <v>11.221374045801527</v>
      </c>
      <c r="F21" s="38">
        <v>74</v>
      </c>
      <c r="G21" s="35" t="s">
        <v>143</v>
      </c>
      <c r="H21" s="36" t="s">
        <v>21</v>
      </c>
      <c r="I21" s="35" t="s">
        <v>140</v>
      </c>
      <c r="J21" s="37">
        <f>Arkusz1!P137*100/Arkusz1!D137</f>
        <v>14.339622641509434</v>
      </c>
      <c r="K21" s="37"/>
      <c r="L21" s="76"/>
      <c r="M21" s="71"/>
      <c r="N21" s="71"/>
    </row>
    <row r="22" spans="1:14" ht="17.149999999999999" customHeight="1">
      <c r="A22" s="48">
        <v>21</v>
      </c>
      <c r="B22" s="35" t="s">
        <v>136</v>
      </c>
      <c r="C22" s="36" t="s">
        <v>21</v>
      </c>
      <c r="D22" s="35" t="s">
        <v>131</v>
      </c>
      <c r="E22" s="37">
        <f>Arkusz1!P129*100/Arkusz1!D129</f>
        <v>11.351351351351351</v>
      </c>
      <c r="F22" s="38">
        <v>75</v>
      </c>
      <c r="G22" s="35" t="s">
        <v>197</v>
      </c>
      <c r="H22" s="36" t="s">
        <v>21</v>
      </c>
      <c r="I22" s="35" t="s">
        <v>195</v>
      </c>
      <c r="J22" s="37">
        <f>Arkusz1!P194*100/Arkusz1!D194</f>
        <v>14.388489208633093</v>
      </c>
      <c r="K22" s="37"/>
      <c r="L22" s="76"/>
      <c r="M22" s="71"/>
      <c r="N22" s="71"/>
    </row>
    <row r="23" spans="1:14" ht="17.149999999999999" customHeight="1">
      <c r="A23" s="48">
        <v>22</v>
      </c>
      <c r="B23" s="35" t="s">
        <v>84</v>
      </c>
      <c r="C23" s="36" t="s">
        <v>21</v>
      </c>
      <c r="D23" s="35" t="s">
        <v>78</v>
      </c>
      <c r="E23" s="37">
        <f>Arkusz1!P74*100/Arkusz1!D74</f>
        <v>11.363636363636363</v>
      </c>
      <c r="F23" s="38">
        <v>76</v>
      </c>
      <c r="G23" s="35" t="s">
        <v>159</v>
      </c>
      <c r="H23" s="36" t="s">
        <v>21</v>
      </c>
      <c r="I23" s="35" t="s">
        <v>155</v>
      </c>
      <c r="J23" s="37">
        <f>Arkusz1!P152*100/Arkusz1!D152</f>
        <v>14.423076923076923</v>
      </c>
      <c r="K23" s="37"/>
      <c r="L23" s="76"/>
      <c r="M23" s="71"/>
      <c r="N23" s="71"/>
    </row>
    <row r="24" spans="1:14" ht="17.149999999999999" customHeight="1">
      <c r="A24" s="48">
        <v>23</v>
      </c>
      <c r="B24" s="43" t="s">
        <v>169</v>
      </c>
      <c r="C24" s="44" t="s">
        <v>21</v>
      </c>
      <c r="D24" s="43" t="s">
        <v>164</v>
      </c>
      <c r="E24" s="37">
        <f>Arkusz1!P165*100/Arkusz1!D165</f>
        <v>11.409395973154362</v>
      </c>
      <c r="F24" s="38">
        <v>77</v>
      </c>
      <c r="G24" s="35" t="s">
        <v>158</v>
      </c>
      <c r="H24" s="36" t="s">
        <v>21</v>
      </c>
      <c r="I24" s="35" t="s">
        <v>155</v>
      </c>
      <c r="J24" s="37">
        <f>Arkusz1!P151*100/Arkusz1!D151</f>
        <v>14.438502673796792</v>
      </c>
      <c r="K24" s="37"/>
      <c r="L24" s="76"/>
      <c r="M24" s="71"/>
      <c r="N24" s="71"/>
    </row>
    <row r="25" spans="1:14" ht="17.149999999999999" customHeight="1">
      <c r="A25" s="48">
        <v>24</v>
      </c>
      <c r="B25" s="35" t="s">
        <v>133</v>
      </c>
      <c r="C25" s="36" t="s">
        <v>21</v>
      </c>
      <c r="D25" s="35" t="s">
        <v>131</v>
      </c>
      <c r="E25" s="37">
        <f>Arkusz1!P125*100/Arkusz1!D125</f>
        <v>11.450381679389313</v>
      </c>
      <c r="F25" s="38">
        <v>78</v>
      </c>
      <c r="G25" s="35" t="s">
        <v>213</v>
      </c>
      <c r="H25" s="36" t="s">
        <v>21</v>
      </c>
      <c r="I25" s="35" t="s">
        <v>202</v>
      </c>
      <c r="J25" s="37">
        <f>Arkusz1!P212*100/Arkusz1!D212</f>
        <v>14.485981308411215</v>
      </c>
      <c r="K25" s="37"/>
      <c r="L25" s="76"/>
      <c r="M25" s="71"/>
      <c r="N25" s="71"/>
    </row>
    <row r="26" spans="1:14" ht="17.149999999999999" customHeight="1">
      <c r="A26" s="48">
        <v>25</v>
      </c>
      <c r="B26" s="35" t="s">
        <v>29</v>
      </c>
      <c r="C26" s="36" t="s">
        <v>21</v>
      </c>
      <c r="D26" s="35" t="s">
        <v>17</v>
      </c>
      <c r="E26" s="37">
        <f>Arkusz1!P14*100/Arkusz1!D14</f>
        <v>11.510791366906474</v>
      </c>
      <c r="F26" s="38">
        <v>79</v>
      </c>
      <c r="G26" s="43" t="s">
        <v>170</v>
      </c>
      <c r="H26" s="44" t="s">
        <v>21</v>
      </c>
      <c r="I26" s="43" t="s">
        <v>164</v>
      </c>
      <c r="J26" s="37">
        <f>Arkusz1!P166*100/Arkusz1!D166</f>
        <v>14.492753623188406</v>
      </c>
      <c r="K26" s="37"/>
      <c r="L26" s="76"/>
      <c r="M26" s="71"/>
      <c r="N26" s="71"/>
    </row>
    <row r="27" spans="1:14" ht="17.149999999999999" customHeight="1">
      <c r="A27" s="48">
        <v>26</v>
      </c>
      <c r="B27" s="35" t="s">
        <v>131</v>
      </c>
      <c r="C27" s="36" t="s">
        <v>21</v>
      </c>
      <c r="D27" s="35" t="s">
        <v>131</v>
      </c>
      <c r="E27" s="37">
        <f>Arkusz1!P127*100/Arkusz1!D127</f>
        <v>11.519607843137255</v>
      </c>
      <c r="F27" s="38">
        <v>80</v>
      </c>
      <c r="G27" s="35" t="s">
        <v>194</v>
      </c>
      <c r="H27" s="36" t="s">
        <v>21</v>
      </c>
      <c r="I27" s="35" t="s">
        <v>195</v>
      </c>
      <c r="J27" s="37">
        <f>Arkusz1!P192*100/Arkusz1!D192</f>
        <v>14.503816793893129</v>
      </c>
      <c r="K27" s="37"/>
      <c r="L27" s="76"/>
      <c r="M27" s="71"/>
      <c r="N27" s="71"/>
    </row>
    <row r="28" spans="1:14" ht="17.149999999999999" customHeight="1">
      <c r="A28" s="48">
        <v>27</v>
      </c>
      <c r="B28" s="35" t="s">
        <v>115</v>
      </c>
      <c r="C28" s="36" t="s">
        <v>21</v>
      </c>
      <c r="D28" s="35" t="s">
        <v>108</v>
      </c>
      <c r="E28" s="37">
        <f>Arkusz1!P107*100/Arkusz1!D107</f>
        <v>11.567164179104477</v>
      </c>
      <c r="F28" s="38">
        <v>81</v>
      </c>
      <c r="G28" s="35" t="s">
        <v>132</v>
      </c>
      <c r="H28" s="36" t="s">
        <v>21</v>
      </c>
      <c r="I28" s="35" t="s">
        <v>131</v>
      </c>
      <c r="J28" s="37">
        <f>Arkusz1!P130*100/Arkusz1!D130</f>
        <v>14.563106796116505</v>
      </c>
      <c r="K28" s="37"/>
      <c r="L28" s="76"/>
      <c r="M28" s="71"/>
      <c r="N28" s="71"/>
    </row>
    <row r="29" spans="1:14" ht="17.149999999999999" customHeight="1">
      <c r="A29" s="48">
        <v>28</v>
      </c>
      <c r="B29" s="35" t="s">
        <v>113</v>
      </c>
      <c r="C29" s="36" t="s">
        <v>21</v>
      </c>
      <c r="D29" s="35" t="s">
        <v>108</v>
      </c>
      <c r="E29" s="37">
        <f>Arkusz1!P105*100/Arkusz1!D105</f>
        <v>11.666666666666666</v>
      </c>
      <c r="F29" s="38">
        <v>82</v>
      </c>
      <c r="G29" s="51" t="s">
        <v>205</v>
      </c>
      <c r="H29" s="36" t="s">
        <v>21</v>
      </c>
      <c r="I29" s="35" t="s">
        <v>202</v>
      </c>
      <c r="J29" s="37">
        <f>Arkusz1!P203*100/Arkusz1!D203</f>
        <v>14.611872146118721</v>
      </c>
      <c r="K29" s="37"/>
      <c r="L29" s="76"/>
      <c r="M29" s="71"/>
      <c r="N29" s="71"/>
    </row>
    <row r="30" spans="1:14" ht="17.149999999999999" customHeight="1">
      <c r="A30" s="48">
        <v>29</v>
      </c>
      <c r="B30" s="35" t="s">
        <v>147</v>
      </c>
      <c r="C30" s="36" t="s">
        <v>38</v>
      </c>
      <c r="D30" s="35" t="s">
        <v>147</v>
      </c>
      <c r="E30" s="37">
        <f>Arkusz1!P141*100/Arkusz1!D141</f>
        <v>11.682242990654206</v>
      </c>
      <c r="F30" s="38">
        <v>83</v>
      </c>
      <c r="G30" s="51" t="s">
        <v>208</v>
      </c>
      <c r="H30" s="36" t="s">
        <v>38</v>
      </c>
      <c r="I30" s="35" t="s">
        <v>202</v>
      </c>
      <c r="J30" s="37">
        <f>Arkusz1!P207*100/Arkusz1!D207</f>
        <v>14.695340501792115</v>
      </c>
      <c r="K30" s="37"/>
      <c r="L30" s="76"/>
      <c r="M30" s="71"/>
      <c r="N30" s="71"/>
    </row>
    <row r="31" spans="1:14" ht="17.149999999999999" customHeight="1">
      <c r="A31" s="48">
        <v>30</v>
      </c>
      <c r="B31" s="51" t="s">
        <v>206</v>
      </c>
      <c r="C31" s="36" t="s">
        <v>21</v>
      </c>
      <c r="D31" s="35" t="s">
        <v>202</v>
      </c>
      <c r="E31" s="37">
        <f>Arkusz1!P204*100/Arkusz1!D204</f>
        <v>11.83206106870229</v>
      </c>
      <c r="F31" s="38">
        <v>84</v>
      </c>
      <c r="G31" s="35" t="s">
        <v>141</v>
      </c>
      <c r="H31" s="36" t="s">
        <v>18</v>
      </c>
      <c r="I31" s="35" t="s">
        <v>140</v>
      </c>
      <c r="J31" s="37">
        <f>Arkusz1!P135*100/Arkusz1!D135</f>
        <v>14.705882352941176</v>
      </c>
      <c r="K31" s="37"/>
      <c r="L31" s="76"/>
      <c r="M31" s="71"/>
      <c r="N31" s="71"/>
    </row>
    <row r="32" spans="1:14" ht="17.149999999999999" customHeight="1">
      <c r="A32" s="48">
        <v>31</v>
      </c>
      <c r="B32" s="35" t="s">
        <v>54</v>
      </c>
      <c r="C32" s="36" t="s">
        <v>21</v>
      </c>
      <c r="D32" s="35" t="s">
        <v>50</v>
      </c>
      <c r="E32" s="37">
        <f>Arkusz1!P41*100/Arkusz1!D41</f>
        <v>11.926605504587156</v>
      </c>
      <c r="F32" s="38">
        <v>85</v>
      </c>
      <c r="G32" s="35" t="s">
        <v>28</v>
      </c>
      <c r="H32" s="36" t="s">
        <v>21</v>
      </c>
      <c r="I32" s="35" t="s">
        <v>17</v>
      </c>
      <c r="J32" s="37">
        <f>Arkusz1!P13*100/Arkusz1!D13</f>
        <v>14.860681114551083</v>
      </c>
      <c r="K32" s="37"/>
      <c r="L32" s="76"/>
      <c r="M32" s="71"/>
      <c r="N32" s="71"/>
    </row>
    <row r="33" spans="1:14" ht="17.149999999999999" customHeight="1">
      <c r="A33" s="48">
        <v>32</v>
      </c>
      <c r="B33" s="35" t="s">
        <v>34</v>
      </c>
      <c r="C33" s="36" t="s">
        <v>21</v>
      </c>
      <c r="D33" s="35" t="s">
        <v>17</v>
      </c>
      <c r="E33" s="37">
        <f>Arkusz1!P20*100/Arkusz1!D20</f>
        <v>12.169312169312169</v>
      </c>
      <c r="F33" s="38">
        <v>86</v>
      </c>
      <c r="G33" s="35" t="s">
        <v>182</v>
      </c>
      <c r="H33" s="36" t="s">
        <v>18</v>
      </c>
      <c r="I33" s="35" t="s">
        <v>182</v>
      </c>
      <c r="J33" s="37">
        <f>Arkusz1!P178*100/Arkusz1!D178</f>
        <v>14.8975791433892</v>
      </c>
      <c r="K33" s="37"/>
      <c r="L33" s="76"/>
      <c r="M33" s="71"/>
      <c r="N33" s="71"/>
    </row>
    <row r="34" spans="1:14" ht="17.149999999999999" customHeight="1">
      <c r="A34" s="48">
        <v>33</v>
      </c>
      <c r="B34" s="51" t="s">
        <v>207</v>
      </c>
      <c r="C34" s="36" t="s">
        <v>38</v>
      </c>
      <c r="D34" s="35" t="s">
        <v>202</v>
      </c>
      <c r="E34" s="37">
        <f>Arkusz1!P206*100/Arkusz1!D206</f>
        <v>12.237762237762238</v>
      </c>
      <c r="F34" s="38">
        <v>87</v>
      </c>
      <c r="G34" s="35" t="s">
        <v>85</v>
      </c>
      <c r="H34" s="36" t="s">
        <v>21</v>
      </c>
      <c r="I34" s="35" t="s">
        <v>78</v>
      </c>
      <c r="J34" s="37">
        <f>Arkusz1!P75*100/Arkusz1!D75</f>
        <v>14.932126696832579</v>
      </c>
      <c r="K34" s="37"/>
      <c r="L34" s="76"/>
      <c r="M34" s="71"/>
      <c r="N34" s="71"/>
    </row>
    <row r="35" spans="1:14" ht="17.149999999999999" customHeight="1">
      <c r="A35" s="48">
        <v>34</v>
      </c>
      <c r="B35" s="35" t="s">
        <v>161</v>
      </c>
      <c r="C35" s="36" t="s">
        <v>38</v>
      </c>
      <c r="D35" s="35" t="s">
        <v>155</v>
      </c>
      <c r="E35" s="37">
        <f>Arkusz1!P154*100/Arkusz1!D154</f>
        <v>12.328767123287671</v>
      </c>
      <c r="F35" s="38">
        <v>88</v>
      </c>
      <c r="G35" s="35" t="s">
        <v>78</v>
      </c>
      <c r="H35" s="36" t="s">
        <v>21</v>
      </c>
      <c r="I35" s="35" t="s">
        <v>78</v>
      </c>
      <c r="J35" s="37">
        <f>Arkusz1!P68*100/Arkusz1!D68</f>
        <v>14.96881496881497</v>
      </c>
      <c r="K35" s="37"/>
      <c r="L35" s="76"/>
      <c r="M35" s="71"/>
      <c r="N35" s="71"/>
    </row>
    <row r="36" spans="1:14" ht="17.149999999999999" customHeight="1">
      <c r="A36" s="48">
        <v>35</v>
      </c>
      <c r="B36" s="35" t="s">
        <v>58</v>
      </c>
      <c r="C36" s="36" t="s">
        <v>21</v>
      </c>
      <c r="D36" s="35" t="s">
        <v>50</v>
      </c>
      <c r="E36" s="37">
        <f>Arkusz1!P46*100/Arkusz1!D46</f>
        <v>12.355212355212355</v>
      </c>
      <c r="F36" s="38">
        <v>89</v>
      </c>
      <c r="G36" s="35" t="s">
        <v>214</v>
      </c>
      <c r="H36" s="36" t="s">
        <v>21</v>
      </c>
      <c r="I36" s="35" t="s">
        <v>202</v>
      </c>
      <c r="J36" s="37">
        <f>Arkusz1!P213*100/Arkusz1!D213</f>
        <v>14.97584541062802</v>
      </c>
      <c r="K36" s="37"/>
      <c r="L36" s="76"/>
      <c r="M36" s="71"/>
      <c r="N36" s="71"/>
    </row>
    <row r="37" spans="1:14" ht="17.149999999999999" customHeight="1">
      <c r="A37" s="48">
        <v>36</v>
      </c>
      <c r="B37" s="51" t="s">
        <v>215</v>
      </c>
      <c r="C37" s="36" t="s">
        <v>21</v>
      </c>
      <c r="D37" s="35" t="s">
        <v>202</v>
      </c>
      <c r="E37" s="37">
        <f>Arkusz1!P214*100/Arkusz1!D214</f>
        <v>12.544802867383513</v>
      </c>
      <c r="F37" s="38">
        <v>90</v>
      </c>
      <c r="G37" s="35" t="s">
        <v>43</v>
      </c>
      <c r="H37" s="36" t="s">
        <v>21</v>
      </c>
      <c r="I37" s="35" t="s">
        <v>36</v>
      </c>
      <c r="J37" s="37">
        <f>Arkusz1!P29*100/Arkusz1!D29</f>
        <v>15</v>
      </c>
      <c r="K37" s="37"/>
      <c r="L37" s="76"/>
      <c r="M37" s="71"/>
      <c r="N37" s="71"/>
    </row>
    <row r="38" spans="1:14" ht="17.149999999999999" customHeight="1">
      <c r="A38" s="48">
        <v>37</v>
      </c>
      <c r="B38" s="35" t="s">
        <v>172</v>
      </c>
      <c r="C38" s="36" t="s">
        <v>21</v>
      </c>
      <c r="D38" s="35" t="s">
        <v>171</v>
      </c>
      <c r="E38" s="37">
        <f>Arkusz1!P168*100/Arkusz1!D168</f>
        <v>12.560386473429952</v>
      </c>
      <c r="F38" s="38">
        <v>91</v>
      </c>
      <c r="G38" s="51" t="s">
        <v>202</v>
      </c>
      <c r="H38" s="36" t="s">
        <v>18</v>
      </c>
      <c r="I38" s="35" t="s">
        <v>202</v>
      </c>
      <c r="J38" s="37">
        <f>Arkusz1!P199*100/Arkusz1!D199</f>
        <v>15.00182949140139</v>
      </c>
      <c r="K38" s="37"/>
      <c r="L38" s="76"/>
      <c r="M38" s="71"/>
      <c r="N38" s="71"/>
    </row>
    <row r="39" spans="1:14" ht="17.149999999999999" customHeight="1">
      <c r="A39" s="48">
        <v>38</v>
      </c>
      <c r="B39" s="51" t="s">
        <v>133</v>
      </c>
      <c r="C39" s="36" t="s">
        <v>21</v>
      </c>
      <c r="D39" s="35" t="s">
        <v>202</v>
      </c>
      <c r="E39" s="37">
        <f>Arkusz1!P205*100/Arkusz1!D205</f>
        <v>12.574850299401197</v>
      </c>
      <c r="F39" s="38">
        <v>92</v>
      </c>
      <c r="G39" s="35" t="s">
        <v>108</v>
      </c>
      <c r="H39" s="36" t="s">
        <v>18</v>
      </c>
      <c r="I39" s="35" t="s">
        <v>108</v>
      </c>
      <c r="J39" s="37">
        <f>Arkusz1!P100*100/Arkusz1!D100</f>
        <v>15.060299083453932</v>
      </c>
      <c r="K39" s="37"/>
      <c r="L39" s="76"/>
      <c r="M39" s="71"/>
      <c r="N39" s="71"/>
    </row>
    <row r="40" spans="1:14" ht="17.149999999999999" customHeight="1">
      <c r="A40" s="48">
        <v>39</v>
      </c>
      <c r="B40" s="35" t="s">
        <v>124</v>
      </c>
      <c r="C40" s="36" t="s">
        <v>21</v>
      </c>
      <c r="D40" s="35" t="s">
        <v>108</v>
      </c>
      <c r="E40" s="37">
        <f>Arkusz1!P116*100/Arkusz1!D116</f>
        <v>12.64367816091954</v>
      </c>
      <c r="F40" s="38">
        <v>93</v>
      </c>
      <c r="G40" s="35" t="s">
        <v>103</v>
      </c>
      <c r="H40" s="36" t="s">
        <v>21</v>
      </c>
      <c r="I40" s="35" t="s">
        <v>96</v>
      </c>
      <c r="J40" s="37">
        <f>Arkusz1!P95*100/Arkusz1!D95</f>
        <v>15.068493150684931</v>
      </c>
      <c r="K40" s="37"/>
      <c r="L40" s="76"/>
      <c r="M40" s="71"/>
      <c r="N40" s="71"/>
    </row>
    <row r="41" spans="1:14" ht="17.149999999999999" customHeight="1">
      <c r="A41" s="48">
        <v>40</v>
      </c>
      <c r="B41" s="51" t="s">
        <v>203</v>
      </c>
      <c r="C41" s="36" t="s">
        <v>21</v>
      </c>
      <c r="D41" s="35" t="s">
        <v>202</v>
      </c>
      <c r="E41" s="37">
        <f>Arkusz1!P201*100/Arkusz1!D201</f>
        <v>12.682926829268293</v>
      </c>
      <c r="F41" s="38">
        <v>94</v>
      </c>
      <c r="G41" s="43" t="s">
        <v>164</v>
      </c>
      <c r="H41" s="44" t="s">
        <v>18</v>
      </c>
      <c r="I41" s="43" t="s">
        <v>164</v>
      </c>
      <c r="J41" s="37">
        <f>Arkusz1!P159*100/Arkusz1!D159</f>
        <v>15.098468271334792</v>
      </c>
      <c r="K41" s="37"/>
      <c r="L41" s="76"/>
      <c r="M41" s="71"/>
      <c r="N41" s="71"/>
    </row>
    <row r="42" spans="1:14" ht="17.149999999999999" customHeight="1">
      <c r="A42" s="48">
        <v>41</v>
      </c>
      <c r="B42" s="35" t="s">
        <v>36</v>
      </c>
      <c r="C42" s="36" t="s">
        <v>21</v>
      </c>
      <c r="D42" s="35" t="s">
        <v>36</v>
      </c>
      <c r="E42" s="37">
        <f>Arkusz1!P27*100/Arkusz1!D27</f>
        <v>12.698412698412698</v>
      </c>
      <c r="F42" s="38">
        <v>95</v>
      </c>
      <c r="G42" s="35" t="s">
        <v>86</v>
      </c>
      <c r="H42" s="36" t="s">
        <v>21</v>
      </c>
      <c r="I42" s="35" t="s">
        <v>78</v>
      </c>
      <c r="J42" s="37">
        <f>Arkusz1!P76*100/Arkusz1!D76</f>
        <v>15.126050420168067</v>
      </c>
      <c r="K42" s="37"/>
      <c r="L42" s="76"/>
      <c r="M42" s="71"/>
      <c r="N42" s="71"/>
    </row>
    <row r="43" spans="1:14" ht="17.149999999999999" customHeight="1">
      <c r="A43" s="48">
        <v>42</v>
      </c>
      <c r="B43" s="35" t="s">
        <v>27</v>
      </c>
      <c r="C43" s="36" t="s">
        <v>21</v>
      </c>
      <c r="D43" s="35" t="s">
        <v>17</v>
      </c>
      <c r="E43" s="37">
        <f>Arkusz1!P11*100/Arkusz1!D11</f>
        <v>12.716763005780347</v>
      </c>
      <c r="F43" s="38">
        <v>96</v>
      </c>
      <c r="G43" s="35" t="s">
        <v>50</v>
      </c>
      <c r="H43" s="36" t="s">
        <v>18</v>
      </c>
      <c r="I43" s="35" t="s">
        <v>50</v>
      </c>
      <c r="J43" s="37">
        <f>Arkusz1!P36*100/Arkusz1!D36</f>
        <v>15.208253725640047</v>
      </c>
      <c r="K43" s="37"/>
      <c r="L43" s="76"/>
      <c r="M43" s="71"/>
      <c r="N43" s="71"/>
    </row>
    <row r="44" spans="1:14" ht="17.149999999999999" customHeight="1">
      <c r="A44" s="48">
        <v>43</v>
      </c>
      <c r="B44" s="35" t="s">
        <v>24</v>
      </c>
      <c r="C44" s="36" t="s">
        <v>21</v>
      </c>
      <c r="D44" s="35" t="s">
        <v>17</v>
      </c>
      <c r="E44" s="37">
        <f>Arkusz1!P8*100/Arkusz1!D8</f>
        <v>12.76595744680851</v>
      </c>
      <c r="F44" s="38">
        <v>97</v>
      </c>
      <c r="G44" s="55" t="s">
        <v>92</v>
      </c>
      <c r="H44" s="36" t="s">
        <v>21</v>
      </c>
      <c r="I44" s="55" t="s">
        <v>87</v>
      </c>
      <c r="J44" s="37">
        <f>Arkusz1!P83*100/Arkusz1!D83</f>
        <v>15.217391304347826</v>
      </c>
      <c r="K44" s="37"/>
      <c r="L44" s="76"/>
      <c r="M44" s="71"/>
      <c r="N44" s="71"/>
    </row>
    <row r="45" spans="1:14" ht="17.149999999999999" customHeight="1">
      <c r="A45" s="48">
        <v>44</v>
      </c>
      <c r="B45" s="51" t="s">
        <v>211</v>
      </c>
      <c r="C45" s="36" t="s">
        <v>21</v>
      </c>
      <c r="D45" s="35" t="s">
        <v>202</v>
      </c>
      <c r="E45" s="37">
        <f>Arkusz1!P210*100/Arkusz1!D210</f>
        <v>12.820512820512821</v>
      </c>
      <c r="F45" s="38">
        <v>98</v>
      </c>
      <c r="G45" s="35" t="s">
        <v>135</v>
      </c>
      <c r="H45" s="36" t="s">
        <v>21</v>
      </c>
      <c r="I45" s="35" t="s">
        <v>131</v>
      </c>
      <c r="J45" s="37">
        <f>Arkusz1!P128*100/Arkusz1!D128</f>
        <v>15.217391304347826</v>
      </c>
      <c r="K45" s="37"/>
      <c r="L45" s="76"/>
      <c r="M45" s="71"/>
      <c r="N45" s="71"/>
    </row>
    <row r="46" spans="1:14" ht="17.149999999999999" customHeight="1">
      <c r="A46" s="48">
        <v>45</v>
      </c>
      <c r="B46" s="35" t="s">
        <v>120</v>
      </c>
      <c r="C46" s="36" t="s">
        <v>21</v>
      </c>
      <c r="D46" s="35" t="s">
        <v>108</v>
      </c>
      <c r="E46" s="37">
        <f>Arkusz1!P112*100/Arkusz1!D112</f>
        <v>12.875536480686696</v>
      </c>
      <c r="F46" s="38">
        <v>99</v>
      </c>
      <c r="G46" s="35" t="s">
        <v>81</v>
      </c>
      <c r="H46" s="36" t="s">
        <v>21</v>
      </c>
      <c r="I46" s="35" t="s">
        <v>78</v>
      </c>
      <c r="J46" s="37">
        <f>Arkusz1!P71*100/Arkusz1!D71</f>
        <v>15.224913494809689</v>
      </c>
      <c r="K46" s="37"/>
      <c r="L46" s="76"/>
      <c r="M46" s="71"/>
      <c r="N46" s="71"/>
    </row>
    <row r="47" spans="1:14" ht="17.149999999999999" customHeight="1">
      <c r="A47" s="48">
        <v>46</v>
      </c>
      <c r="B47" s="35" t="s">
        <v>118</v>
      </c>
      <c r="C47" s="36" t="s">
        <v>21</v>
      </c>
      <c r="D47" s="35" t="s">
        <v>108</v>
      </c>
      <c r="E47" s="37">
        <f>Arkusz1!P110*100/Arkusz1!D110</f>
        <v>12.921348314606741</v>
      </c>
      <c r="F47" s="38">
        <v>100</v>
      </c>
      <c r="G47" s="35" t="s">
        <v>198</v>
      </c>
      <c r="H47" s="36" t="s">
        <v>21</v>
      </c>
      <c r="I47" s="35" t="s">
        <v>195</v>
      </c>
      <c r="J47" s="37">
        <f>Arkusz1!P195*100/Arkusz1!D195</f>
        <v>15.300546448087431</v>
      </c>
      <c r="K47" s="37"/>
      <c r="L47" s="76"/>
      <c r="M47" s="71"/>
      <c r="N47" s="71"/>
    </row>
    <row r="48" spans="1:14" ht="17.149999999999999" customHeight="1">
      <c r="A48" s="48">
        <v>47</v>
      </c>
      <c r="B48" s="35" t="s">
        <v>100</v>
      </c>
      <c r="C48" s="36" t="s">
        <v>38</v>
      </c>
      <c r="D48" s="35" t="s">
        <v>96</v>
      </c>
      <c r="E48" s="37">
        <f>Arkusz1!P92*100/Arkusz1!D92</f>
        <v>13.043478260869565</v>
      </c>
      <c r="F48" s="38">
        <v>101</v>
      </c>
      <c r="G48" s="35" t="s">
        <v>19</v>
      </c>
      <c r="H48" s="36" t="s">
        <v>21</v>
      </c>
      <c r="I48" s="35" t="s">
        <v>17</v>
      </c>
      <c r="J48" s="37">
        <f>Arkusz1!P12*100/Arkusz1!D12</f>
        <v>15.384615384615385</v>
      </c>
      <c r="K48" s="37"/>
      <c r="L48" s="76"/>
      <c r="M48" s="71"/>
      <c r="N48" s="71"/>
    </row>
    <row r="49" spans="1:14" ht="17.149999999999999" customHeight="1">
      <c r="A49" s="48">
        <v>48</v>
      </c>
      <c r="B49" s="35" t="s">
        <v>35</v>
      </c>
      <c r="C49" s="36" t="s">
        <v>21</v>
      </c>
      <c r="D49" s="35" t="s">
        <v>17</v>
      </c>
      <c r="E49" s="37">
        <f>Arkusz1!P21*100/Arkusz1!D21</f>
        <v>13.063063063063064</v>
      </c>
      <c r="F49" s="38">
        <v>102</v>
      </c>
      <c r="G49" s="51" t="s">
        <v>209</v>
      </c>
      <c r="H49" s="36" t="s">
        <v>38</v>
      </c>
      <c r="I49" s="35" t="s">
        <v>202</v>
      </c>
      <c r="J49" s="37">
        <f>Arkusz1!P208*100/Arkusz1!D208</f>
        <v>15.418502202643172</v>
      </c>
      <c r="K49" s="37"/>
      <c r="L49" s="76"/>
      <c r="M49" s="71"/>
      <c r="N49" s="71"/>
    </row>
    <row r="50" spans="1:14" ht="17.149999999999999" customHeight="1">
      <c r="A50" s="48">
        <v>49</v>
      </c>
      <c r="B50" s="51" t="s">
        <v>117</v>
      </c>
      <c r="C50" s="48" t="s">
        <v>21</v>
      </c>
      <c r="D50" s="51" t="s">
        <v>108</v>
      </c>
      <c r="E50" s="37">
        <f>Arkusz1!P109*100/Arkusz1!D109</f>
        <v>13.131313131313131</v>
      </c>
      <c r="F50" s="38">
        <v>103</v>
      </c>
      <c r="G50" s="35" t="s">
        <v>119</v>
      </c>
      <c r="H50" s="36" t="s">
        <v>21</v>
      </c>
      <c r="I50" s="35" t="s">
        <v>108</v>
      </c>
      <c r="J50" s="37">
        <f>Arkusz1!P111*100/Arkusz1!D111</f>
        <v>15.425531914893616</v>
      </c>
      <c r="K50" s="37"/>
      <c r="L50" s="76"/>
      <c r="M50" s="71"/>
      <c r="N50" s="71"/>
    </row>
    <row r="51" spans="1:14" ht="17.149999999999999" customHeight="1">
      <c r="A51" s="48">
        <v>50</v>
      </c>
      <c r="B51" s="35" t="s">
        <v>125</v>
      </c>
      <c r="C51" s="36" t="s">
        <v>18</v>
      </c>
      <c r="D51" s="35" t="s">
        <v>125</v>
      </c>
      <c r="E51" s="37">
        <f>Arkusz1!P117*100/Arkusz1!D117</f>
        <v>13.166666666666666</v>
      </c>
      <c r="F51" s="38">
        <v>104</v>
      </c>
      <c r="G51" s="35" t="s">
        <v>82</v>
      </c>
      <c r="H51" s="36" t="s">
        <v>21</v>
      </c>
      <c r="I51" s="35" t="s">
        <v>78</v>
      </c>
      <c r="J51" s="37">
        <f>Arkusz1!P72*100/Arkusz1!D72</f>
        <v>15.525114155251142</v>
      </c>
      <c r="K51" s="37"/>
      <c r="L51" s="76"/>
      <c r="M51" s="71"/>
      <c r="N51" s="71"/>
    </row>
    <row r="52" spans="1:14" ht="17.149999999999999" customHeight="1">
      <c r="A52" s="48">
        <v>51</v>
      </c>
      <c r="B52" s="35" t="s">
        <v>20</v>
      </c>
      <c r="C52" s="36" t="s">
        <v>18</v>
      </c>
      <c r="D52" s="35" t="s">
        <v>17</v>
      </c>
      <c r="E52" s="37">
        <f>Arkusz1!P4*100/Arkusz1!D4</f>
        <v>13.2</v>
      </c>
      <c r="F52" s="38">
        <v>105</v>
      </c>
      <c r="G52" s="35" t="s">
        <v>142</v>
      </c>
      <c r="H52" s="36" t="s">
        <v>21</v>
      </c>
      <c r="I52" s="35" t="s">
        <v>140</v>
      </c>
      <c r="J52" s="37">
        <f>Arkusz1!P136*100/Arkusz1!D136</f>
        <v>15.53784860557769</v>
      </c>
      <c r="K52" s="37"/>
      <c r="L52" s="76"/>
      <c r="M52" s="71"/>
      <c r="N52" s="71"/>
    </row>
    <row r="53" spans="1:14" ht="17.149999999999999" customHeight="1">
      <c r="A53" s="48">
        <v>52</v>
      </c>
      <c r="B53" s="35" t="s">
        <v>98</v>
      </c>
      <c r="C53" s="36" t="s">
        <v>21</v>
      </c>
      <c r="D53" s="35" t="s">
        <v>96</v>
      </c>
      <c r="E53" s="37">
        <f>Arkusz1!P90*100/Arkusz1!D90</f>
        <v>13.235294117647058</v>
      </c>
      <c r="F53" s="38">
        <v>106</v>
      </c>
      <c r="G53" s="35" t="s">
        <v>151</v>
      </c>
      <c r="H53" s="36" t="s">
        <v>21</v>
      </c>
      <c r="I53" s="35" t="s">
        <v>147</v>
      </c>
      <c r="J53" s="37">
        <f>Arkusz1!P145*100/Arkusz1!D145</f>
        <v>15.54054054054054</v>
      </c>
      <c r="K53" s="37"/>
      <c r="L53" s="76"/>
      <c r="M53" s="71"/>
      <c r="N53" s="71"/>
    </row>
    <row r="54" spans="1:14" ht="17.149999999999999" customHeight="1">
      <c r="A54" s="48">
        <v>53</v>
      </c>
      <c r="B54" s="35" t="s">
        <v>109</v>
      </c>
      <c r="C54" s="36" t="s">
        <v>38</v>
      </c>
      <c r="D54" s="35" t="s">
        <v>108</v>
      </c>
      <c r="E54" s="37">
        <f>Arkusz1!P101*100/Arkusz1!D101</f>
        <v>13.235294117647058</v>
      </c>
      <c r="F54" s="38">
        <v>107</v>
      </c>
      <c r="G54" s="35" t="s">
        <v>37</v>
      </c>
      <c r="H54" s="36" t="s">
        <v>38</v>
      </c>
      <c r="I54" s="35" t="s">
        <v>36</v>
      </c>
      <c r="J54" s="37">
        <f>Arkusz1!P23*100/Arkusz1!D23</f>
        <v>15.584415584415584</v>
      </c>
      <c r="K54" s="37"/>
      <c r="L54" s="76"/>
      <c r="M54" s="71"/>
      <c r="N54" s="71"/>
    </row>
    <row r="55" spans="1:14" ht="17.149999999999999" customHeight="1">
      <c r="A55" s="48">
        <v>54</v>
      </c>
      <c r="B55" s="35" t="s">
        <v>23</v>
      </c>
      <c r="C55" s="36" t="s">
        <v>21</v>
      </c>
      <c r="D55" s="35" t="s">
        <v>17</v>
      </c>
      <c r="E55" s="37">
        <f>Arkusz1!P7*100/Arkusz1!D7</f>
        <v>13.333333333333334</v>
      </c>
      <c r="F55" s="38">
        <v>108</v>
      </c>
      <c r="G55" s="43" t="s">
        <v>165</v>
      </c>
      <c r="H55" s="44" t="s">
        <v>21</v>
      </c>
      <c r="I55" s="43" t="s">
        <v>164</v>
      </c>
      <c r="J55" s="37">
        <f>Arkusz1!P160*100/Arkusz1!D160</f>
        <v>15.64245810055866</v>
      </c>
      <c r="K55" s="37"/>
      <c r="L55" s="76"/>
      <c r="M55" s="71"/>
      <c r="N55" s="71"/>
    </row>
    <row r="56" spans="1:14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80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80" t="s">
        <v>218</v>
      </c>
      <c r="K56" s="80"/>
      <c r="L56" s="74"/>
      <c r="M56" s="71"/>
      <c r="N56" s="71"/>
    </row>
    <row r="57" spans="1:14" ht="17.149999999999999" customHeight="1">
      <c r="A57" s="48">
        <v>109</v>
      </c>
      <c r="B57" s="35" t="s">
        <v>139</v>
      </c>
      <c r="C57" s="36" t="s">
        <v>21</v>
      </c>
      <c r="D57" s="35" t="s">
        <v>131</v>
      </c>
      <c r="E57" s="37">
        <f>Arkusz1!P133*100/Arkusz1!D133</f>
        <v>15.662650602409638</v>
      </c>
      <c r="F57" s="38">
        <v>163</v>
      </c>
      <c r="G57" s="35" t="s">
        <v>61</v>
      </c>
      <c r="H57" s="36" t="s">
        <v>21</v>
      </c>
      <c r="I57" s="35" t="s">
        <v>50</v>
      </c>
      <c r="J57" s="37">
        <f>Arkusz1!P49*100/Arkusz1!D49</f>
        <v>17.751479289940828</v>
      </c>
      <c r="K57" s="37"/>
      <c r="L57" s="76"/>
      <c r="M57" s="78"/>
      <c r="N57" s="78"/>
    </row>
    <row r="58" spans="1:14" ht="17.149999999999999" customHeight="1">
      <c r="A58" s="48">
        <v>110</v>
      </c>
      <c r="B58" s="43" t="s">
        <v>164</v>
      </c>
      <c r="C58" s="44" t="s">
        <v>21</v>
      </c>
      <c r="D58" s="43" t="s">
        <v>164</v>
      </c>
      <c r="E58" s="37">
        <f>Arkusz1!P164*100/Arkusz1!D164</f>
        <v>15.702479338842975</v>
      </c>
      <c r="F58" s="38">
        <v>164</v>
      </c>
      <c r="G58" s="35" t="s">
        <v>60</v>
      </c>
      <c r="H58" s="36" t="s">
        <v>21</v>
      </c>
      <c r="I58" s="35" t="s">
        <v>50</v>
      </c>
      <c r="J58" s="37">
        <f>Arkusz1!P48*100/Arkusz1!D48</f>
        <v>17.80821917808219</v>
      </c>
      <c r="K58" s="37"/>
      <c r="L58" s="76"/>
      <c r="M58" s="71"/>
      <c r="N58" s="71"/>
    </row>
    <row r="59" spans="1:14" ht="17.149999999999999" customHeight="1">
      <c r="A59" s="48">
        <v>111</v>
      </c>
      <c r="B59" s="35" t="s">
        <v>99</v>
      </c>
      <c r="C59" s="36" t="s">
        <v>21</v>
      </c>
      <c r="D59" s="35" t="s">
        <v>96</v>
      </c>
      <c r="E59" s="37">
        <f>Arkusz1!P91*100/Arkusz1!D91</f>
        <v>15.737704918032787</v>
      </c>
      <c r="F59" s="38">
        <v>165</v>
      </c>
      <c r="G59" s="35" t="s">
        <v>56</v>
      </c>
      <c r="H59" s="36" t="s">
        <v>21</v>
      </c>
      <c r="I59" s="35" t="s">
        <v>50</v>
      </c>
      <c r="J59" s="37">
        <f>Arkusz1!P43*100/Arkusz1!D43</f>
        <v>17.919075144508671</v>
      </c>
      <c r="K59" s="37"/>
      <c r="L59" s="76"/>
      <c r="M59" s="71"/>
      <c r="N59" s="71"/>
    </row>
    <row r="60" spans="1:14" ht="17.149999999999999" customHeight="1">
      <c r="A60" s="48">
        <v>112</v>
      </c>
      <c r="B60" s="35" t="s">
        <v>96</v>
      </c>
      <c r="C60" s="36" t="s">
        <v>18</v>
      </c>
      <c r="D60" s="35" t="s">
        <v>96</v>
      </c>
      <c r="E60" s="37">
        <f>Arkusz1!P87*100/Arkusz1!D87</f>
        <v>15.749730312837109</v>
      </c>
      <c r="F60" s="38">
        <v>166</v>
      </c>
      <c r="G60" s="35" t="s">
        <v>183</v>
      </c>
      <c r="H60" s="36" t="s">
        <v>21</v>
      </c>
      <c r="I60" s="35" t="s">
        <v>182</v>
      </c>
      <c r="J60" s="37">
        <f>Arkusz1!P179*100/Arkusz1!D179</f>
        <v>17.924528301886792</v>
      </c>
      <c r="K60" s="37"/>
      <c r="L60" s="76"/>
      <c r="M60" s="71"/>
      <c r="N60" s="71"/>
    </row>
    <row r="61" spans="1:14" ht="17.149999999999999" customHeight="1">
      <c r="A61" s="48">
        <v>113</v>
      </c>
      <c r="B61" s="35" t="s">
        <v>144</v>
      </c>
      <c r="C61" s="36" t="s">
        <v>21</v>
      </c>
      <c r="D61" s="35" t="s">
        <v>140</v>
      </c>
      <c r="E61" s="37">
        <f>Arkusz1!P138*100/Arkusz1!D138</f>
        <v>15.789473684210526</v>
      </c>
      <c r="F61" s="38">
        <v>167</v>
      </c>
      <c r="G61" s="35" t="s">
        <v>97</v>
      </c>
      <c r="H61" s="36" t="s">
        <v>38</v>
      </c>
      <c r="I61" s="35" t="s">
        <v>96</v>
      </c>
      <c r="J61" s="37">
        <f>Arkusz1!P89*100/Arkusz1!D89</f>
        <v>18.004866180048662</v>
      </c>
      <c r="K61" s="37"/>
      <c r="L61" s="76"/>
      <c r="M61" s="71"/>
      <c r="N61" s="71"/>
    </row>
    <row r="62" spans="1:14" ht="17.149999999999999" customHeight="1">
      <c r="A62" s="48">
        <v>114</v>
      </c>
      <c r="B62" s="35" t="s">
        <v>180</v>
      </c>
      <c r="C62" s="36" t="s">
        <v>21</v>
      </c>
      <c r="D62" s="35" t="s">
        <v>177</v>
      </c>
      <c r="E62" s="37">
        <f>Arkusz1!P176*100/Arkusz1!D176</f>
        <v>15.789473684210526</v>
      </c>
      <c r="F62" s="38">
        <v>168</v>
      </c>
      <c r="G62" s="35" t="s">
        <v>55</v>
      </c>
      <c r="H62" s="36" t="s">
        <v>21</v>
      </c>
      <c r="I62" s="35" t="s">
        <v>50</v>
      </c>
      <c r="J62" s="37">
        <f>Arkusz1!P42*100/Arkusz1!D42</f>
        <v>18.041237113402062</v>
      </c>
      <c r="K62" s="37"/>
      <c r="L62" s="76"/>
      <c r="M62" s="71"/>
      <c r="N62" s="71"/>
    </row>
    <row r="63" spans="1:14" ht="17.149999999999999" customHeight="1">
      <c r="A63" s="48">
        <v>115</v>
      </c>
      <c r="B63" s="35" t="s">
        <v>138</v>
      </c>
      <c r="C63" s="36" t="s">
        <v>21</v>
      </c>
      <c r="D63" s="35" t="s">
        <v>131</v>
      </c>
      <c r="E63" s="37">
        <f>Arkusz1!P132*100/Arkusz1!D132</f>
        <v>15.819209039548022</v>
      </c>
      <c r="F63" s="38">
        <v>169</v>
      </c>
      <c r="G63" s="43" t="s">
        <v>166</v>
      </c>
      <c r="H63" s="44" t="s">
        <v>21</v>
      </c>
      <c r="I63" s="43" t="s">
        <v>164</v>
      </c>
      <c r="J63" s="37">
        <f>Arkusz1!P161*100/Arkusz1!D161</f>
        <v>18.055555555555557</v>
      </c>
      <c r="K63" s="37"/>
      <c r="L63" s="76"/>
      <c r="M63" s="71"/>
      <c r="N63" s="71"/>
    </row>
    <row r="64" spans="1:14" ht="17.149999999999999" customHeight="1">
      <c r="A64" s="48">
        <v>116</v>
      </c>
      <c r="B64" s="55" t="s">
        <v>64</v>
      </c>
      <c r="C64" s="36" t="s">
        <v>18</v>
      </c>
      <c r="D64" s="55" t="s">
        <v>64</v>
      </c>
      <c r="E64" s="37">
        <f>Arkusz1!P52*100/Arkusz1!D52</f>
        <v>15.859938208032956</v>
      </c>
      <c r="F64" s="38">
        <v>170</v>
      </c>
      <c r="G64" s="35" t="s">
        <v>150</v>
      </c>
      <c r="H64" s="36" t="s">
        <v>21</v>
      </c>
      <c r="I64" s="35" t="s">
        <v>147</v>
      </c>
      <c r="J64" s="37">
        <f>Arkusz1!P144*100/Arkusz1!D144</f>
        <v>18.072289156626507</v>
      </c>
      <c r="K64" s="37"/>
      <c r="L64" s="76"/>
      <c r="M64" s="71"/>
      <c r="N64" s="71"/>
    </row>
    <row r="65" spans="1:14" ht="17.149999999999999" customHeight="1">
      <c r="A65" s="48">
        <v>117</v>
      </c>
      <c r="B65" s="35" t="s">
        <v>19</v>
      </c>
      <c r="C65" s="36" t="s">
        <v>18</v>
      </c>
      <c r="D65" s="35" t="s">
        <v>17</v>
      </c>
      <c r="E65" s="37">
        <f>Arkusz1!P3*100/Arkusz1!D3</f>
        <v>15.873015873015873</v>
      </c>
      <c r="F65" s="38">
        <v>171</v>
      </c>
      <c r="G65" s="35" t="s">
        <v>106</v>
      </c>
      <c r="H65" s="36" t="s">
        <v>21</v>
      </c>
      <c r="I65" s="35" t="s">
        <v>96</v>
      </c>
      <c r="J65" s="37">
        <f>Arkusz1!P98*100/Arkusz1!D98</f>
        <v>18.120805369127517</v>
      </c>
      <c r="K65" s="37"/>
      <c r="L65" s="76"/>
      <c r="M65" s="71"/>
      <c r="N65" s="71"/>
    </row>
    <row r="66" spans="1:14" ht="17.149999999999999" customHeight="1">
      <c r="A66" s="48">
        <v>118</v>
      </c>
      <c r="B66" s="35" t="s">
        <v>162</v>
      </c>
      <c r="C66" s="36" t="s">
        <v>21</v>
      </c>
      <c r="D66" s="35" t="s">
        <v>155</v>
      </c>
      <c r="E66" s="37">
        <f>Arkusz1!P157*100/Arkusz1!D157</f>
        <v>15.909090909090908</v>
      </c>
      <c r="F66" s="38">
        <v>172</v>
      </c>
      <c r="G66" s="35" t="s">
        <v>174</v>
      </c>
      <c r="H66" s="36" t="s">
        <v>21</v>
      </c>
      <c r="I66" s="35" t="s">
        <v>171</v>
      </c>
      <c r="J66" s="37">
        <f>Arkusz1!P170*100/Arkusz1!D170</f>
        <v>18.26923076923077</v>
      </c>
      <c r="K66" s="37"/>
      <c r="L66" s="76"/>
      <c r="M66" s="71"/>
      <c r="N66" s="71"/>
    </row>
    <row r="67" spans="1:14" ht="17.149999999999999" customHeight="1">
      <c r="A67" s="48">
        <v>119</v>
      </c>
      <c r="B67" s="35" t="s">
        <v>177</v>
      </c>
      <c r="C67" s="36" t="s">
        <v>18</v>
      </c>
      <c r="D67" s="35" t="s">
        <v>177</v>
      </c>
      <c r="E67" s="37">
        <f>Arkusz1!P173*100/Arkusz1!D173</f>
        <v>15.921568627450981</v>
      </c>
      <c r="F67" s="38">
        <v>173</v>
      </c>
      <c r="G67" s="35" t="s">
        <v>77</v>
      </c>
      <c r="H67" s="36" t="s">
        <v>21</v>
      </c>
      <c r="I67" s="35" t="s">
        <v>71</v>
      </c>
      <c r="J67" s="37">
        <f>Arkusz1!P66*100/Arkusz1!D66</f>
        <v>18.367346938775512</v>
      </c>
      <c r="K67" s="37"/>
      <c r="L67" s="76"/>
      <c r="M67" s="71"/>
      <c r="N67" s="71"/>
    </row>
    <row r="68" spans="1:14" ht="17.149999999999999" customHeight="1">
      <c r="A68" s="48">
        <v>120</v>
      </c>
      <c r="B68" s="35" t="s">
        <v>51</v>
      </c>
      <c r="C68" s="36" t="s">
        <v>21</v>
      </c>
      <c r="D68" s="35" t="s">
        <v>50</v>
      </c>
      <c r="E68" s="37">
        <f>Arkusz1!P44*100/Arkusz1!D44</f>
        <v>15.953307392996109</v>
      </c>
      <c r="F68" s="38">
        <v>174</v>
      </c>
      <c r="G68" s="35" t="s">
        <v>32</v>
      </c>
      <c r="H68" s="36" t="s">
        <v>21</v>
      </c>
      <c r="I68" s="35" t="s">
        <v>17</v>
      </c>
      <c r="J68" s="37">
        <f>Arkusz1!P17*100/Arkusz1!D17</f>
        <v>18.46153846153846</v>
      </c>
      <c r="K68" s="37"/>
      <c r="L68" s="76"/>
      <c r="M68" s="71"/>
      <c r="N68" s="71"/>
    </row>
    <row r="69" spans="1:14" ht="17.149999999999999" customHeight="1">
      <c r="A69" s="48">
        <v>121</v>
      </c>
      <c r="B69" s="35" t="s">
        <v>178</v>
      </c>
      <c r="C69" s="36" t="s">
        <v>21</v>
      </c>
      <c r="D69" s="35" t="s">
        <v>177</v>
      </c>
      <c r="E69" s="37">
        <f>Arkusz1!P174*100/Arkusz1!D174</f>
        <v>16</v>
      </c>
      <c r="F69" s="38">
        <v>175</v>
      </c>
      <c r="G69" s="35" t="s">
        <v>200</v>
      </c>
      <c r="H69" s="36" t="s">
        <v>21</v>
      </c>
      <c r="I69" s="35" t="s">
        <v>195</v>
      </c>
      <c r="J69" s="37">
        <f>Arkusz1!P197*100/Arkusz1!D197</f>
        <v>18.466898954703833</v>
      </c>
      <c r="K69" s="37"/>
      <c r="L69" s="76"/>
      <c r="M69" s="71"/>
      <c r="N69" s="71"/>
    </row>
    <row r="70" spans="1:14" ht="17.149999999999999" customHeight="1">
      <c r="A70" s="48">
        <v>122</v>
      </c>
      <c r="B70" s="35" t="s">
        <v>51</v>
      </c>
      <c r="C70" s="36" t="s">
        <v>18</v>
      </c>
      <c r="D70" s="35" t="s">
        <v>50</v>
      </c>
      <c r="E70" s="37">
        <f>Arkusz1!P37*100/Arkusz1!D37</f>
        <v>16.042780748663102</v>
      </c>
      <c r="F70" s="38">
        <v>176</v>
      </c>
      <c r="G70" s="35" t="s">
        <v>184</v>
      </c>
      <c r="H70" s="36" t="s">
        <v>21</v>
      </c>
      <c r="I70" s="35" t="s">
        <v>182</v>
      </c>
      <c r="J70" s="37">
        <f>Arkusz1!P180*100/Arkusz1!D180</f>
        <v>18.518518518518519</v>
      </c>
      <c r="K70" s="37"/>
      <c r="L70" s="76"/>
      <c r="M70" s="71"/>
      <c r="N70" s="71"/>
    </row>
    <row r="71" spans="1:14" ht="17.149999999999999" customHeight="1">
      <c r="A71" s="48">
        <v>123</v>
      </c>
      <c r="B71" s="35" t="s">
        <v>171</v>
      </c>
      <c r="C71" s="36" t="s">
        <v>38</v>
      </c>
      <c r="D71" s="35" t="s">
        <v>171</v>
      </c>
      <c r="E71" s="37">
        <f>Arkusz1!P167*100/Arkusz1!D167</f>
        <v>16.138763197586727</v>
      </c>
      <c r="F71" s="38">
        <v>177</v>
      </c>
      <c r="G71" s="35" t="s">
        <v>44</v>
      </c>
      <c r="H71" s="36" t="s">
        <v>21</v>
      </c>
      <c r="I71" s="35" t="s">
        <v>36</v>
      </c>
      <c r="J71" s="37">
        <f>Arkusz1!P30*100/Arkusz1!D30</f>
        <v>18.539325842696631</v>
      </c>
      <c r="K71" s="37"/>
      <c r="L71" s="76"/>
      <c r="M71" s="71"/>
      <c r="N71" s="71"/>
    </row>
    <row r="72" spans="1:14" ht="17.149999999999999" customHeight="1">
      <c r="A72" s="48">
        <v>124</v>
      </c>
      <c r="B72" s="35" t="s">
        <v>105</v>
      </c>
      <c r="C72" s="36" t="s">
        <v>21</v>
      </c>
      <c r="D72" s="35" t="s">
        <v>96</v>
      </c>
      <c r="E72" s="37">
        <f>Arkusz1!P97*100/Arkusz1!D97</f>
        <v>16.161616161616163</v>
      </c>
      <c r="F72" s="38">
        <v>178</v>
      </c>
      <c r="G72" s="55" t="s">
        <v>89</v>
      </c>
      <c r="H72" s="36" t="s">
        <v>21</v>
      </c>
      <c r="I72" s="55" t="s">
        <v>87</v>
      </c>
      <c r="J72" s="37">
        <f>Arkusz1!P79*100/Arkusz1!D79</f>
        <v>18.613138686131386</v>
      </c>
      <c r="K72" s="37"/>
      <c r="L72" s="76"/>
      <c r="M72" s="71"/>
      <c r="N72" s="71"/>
    </row>
    <row r="73" spans="1:14" ht="17.149999999999999" customHeight="1">
      <c r="A73" s="48">
        <v>125</v>
      </c>
      <c r="B73" s="35" t="s">
        <v>39</v>
      </c>
      <c r="C73" s="36" t="s">
        <v>38</v>
      </c>
      <c r="D73" s="35" t="s">
        <v>36</v>
      </c>
      <c r="E73" s="37">
        <f>Arkusz1!P24*100/Arkusz1!D24</f>
        <v>16.176470588235293</v>
      </c>
      <c r="F73" s="38">
        <v>179</v>
      </c>
      <c r="G73" s="55" t="s">
        <v>70</v>
      </c>
      <c r="H73" s="36" t="s">
        <v>21</v>
      </c>
      <c r="I73" s="55" t="s">
        <v>64</v>
      </c>
      <c r="J73" s="37">
        <f>Arkusz1!P59*100/Arkusz1!D59</f>
        <v>18.712273641851105</v>
      </c>
      <c r="K73" s="37"/>
      <c r="L73" s="76"/>
      <c r="M73" s="71"/>
      <c r="N73" s="71"/>
    </row>
    <row r="74" spans="1:14" ht="17.149999999999999" customHeight="1">
      <c r="A74" s="48">
        <v>126</v>
      </c>
      <c r="B74" s="35" t="s">
        <v>130</v>
      </c>
      <c r="C74" s="36" t="s">
        <v>21</v>
      </c>
      <c r="D74" s="35" t="s">
        <v>125</v>
      </c>
      <c r="E74" s="37">
        <f>Arkusz1!P122*100/Arkusz1!D122</f>
        <v>16.243654822335024</v>
      </c>
      <c r="F74" s="38">
        <v>180</v>
      </c>
      <c r="G74" s="35" t="s">
        <v>79</v>
      </c>
      <c r="H74" s="36" t="s">
        <v>21</v>
      </c>
      <c r="I74" s="35" t="s">
        <v>78</v>
      </c>
      <c r="J74" s="37">
        <f>Arkusz1!P69*100/Arkusz1!D69</f>
        <v>18.75</v>
      </c>
      <c r="K74" s="37"/>
      <c r="L74" s="76"/>
      <c r="M74" s="71"/>
      <c r="N74" s="71"/>
    </row>
    <row r="75" spans="1:14" ht="17.149999999999999" customHeight="1">
      <c r="A75" s="48">
        <v>127</v>
      </c>
      <c r="B75" s="55" t="s">
        <v>67</v>
      </c>
      <c r="C75" s="36" t="s">
        <v>21</v>
      </c>
      <c r="D75" s="55" t="s">
        <v>64</v>
      </c>
      <c r="E75" s="37">
        <f>Arkusz1!P56*100/Arkusz1!D56</f>
        <v>16.25441696113074</v>
      </c>
      <c r="F75" s="38">
        <v>181</v>
      </c>
      <c r="G75" s="35" t="s">
        <v>59</v>
      </c>
      <c r="H75" s="36" t="s">
        <v>38</v>
      </c>
      <c r="I75" s="35" t="s">
        <v>50</v>
      </c>
      <c r="J75" s="37">
        <f>Arkusz1!P47*100/Arkusz1!D47</f>
        <v>18.846153846153847</v>
      </c>
      <c r="K75" s="37"/>
      <c r="L75" s="76"/>
      <c r="M75" s="71"/>
      <c r="N75" s="71"/>
    </row>
    <row r="76" spans="1:14" ht="17.149999999999999" customHeight="1">
      <c r="A76" s="48">
        <v>128</v>
      </c>
      <c r="B76" s="35" t="s">
        <v>102</v>
      </c>
      <c r="C76" s="36" t="s">
        <v>21</v>
      </c>
      <c r="D76" s="35" t="s">
        <v>96</v>
      </c>
      <c r="E76" s="37">
        <f>Arkusz1!P94*100/Arkusz1!D94</f>
        <v>16.260162601626018</v>
      </c>
      <c r="F76" s="38">
        <v>182</v>
      </c>
      <c r="G76" s="55" t="s">
        <v>64</v>
      </c>
      <c r="H76" s="36" t="s">
        <v>21</v>
      </c>
      <c r="I76" s="55" t="s">
        <v>64</v>
      </c>
      <c r="J76" s="37">
        <f>Arkusz1!P55*100/Arkusz1!D55</f>
        <v>18.94736842105263</v>
      </c>
      <c r="K76" s="37"/>
      <c r="L76" s="76"/>
      <c r="M76" s="71"/>
      <c r="N76" s="71"/>
    </row>
    <row r="77" spans="1:14" ht="17.149999999999999" customHeight="1">
      <c r="A77" s="48">
        <v>129</v>
      </c>
      <c r="B77" s="35" t="s">
        <v>75</v>
      </c>
      <c r="C77" s="36" t="s">
        <v>21</v>
      </c>
      <c r="D77" s="35" t="s">
        <v>71</v>
      </c>
      <c r="E77" s="37">
        <f>Arkusz1!P64*100/Arkusz1!D64</f>
        <v>16.289592760180994</v>
      </c>
      <c r="F77" s="38">
        <v>183</v>
      </c>
      <c r="G77" s="35" t="s">
        <v>182</v>
      </c>
      <c r="H77" s="36" t="s">
        <v>21</v>
      </c>
      <c r="I77" s="35" t="s">
        <v>182</v>
      </c>
      <c r="J77" s="37">
        <f>Arkusz1!P188*100/Arkusz1!D188</f>
        <v>18.975903614457831</v>
      </c>
      <c r="K77" s="37"/>
      <c r="L77" s="76"/>
      <c r="M77" s="71"/>
      <c r="N77" s="71"/>
    </row>
    <row r="78" spans="1:14" ht="17.149999999999999" customHeight="1">
      <c r="A78" s="48">
        <v>130</v>
      </c>
      <c r="B78" s="35" t="s">
        <v>154</v>
      </c>
      <c r="C78" s="36" t="s">
        <v>21</v>
      </c>
      <c r="D78" s="35" t="s">
        <v>155</v>
      </c>
      <c r="E78" s="37">
        <f>Arkusz1!P148*100/Arkusz1!D148</f>
        <v>16.326530612244898</v>
      </c>
      <c r="F78" s="38">
        <v>184</v>
      </c>
      <c r="G78" s="35" t="s">
        <v>216</v>
      </c>
      <c r="H78" s="36" t="s">
        <v>18</v>
      </c>
      <c r="I78" s="35" t="s">
        <v>195</v>
      </c>
      <c r="J78" s="37">
        <f>Arkusz1!P191*100/Arkusz1!D191</f>
        <v>19.130434782608695</v>
      </c>
      <c r="K78" s="37"/>
      <c r="L78" s="76"/>
      <c r="M78" s="71"/>
      <c r="N78" s="71"/>
    </row>
    <row r="79" spans="1:14" ht="17.149999999999999" customHeight="1">
      <c r="A79" s="48">
        <v>131</v>
      </c>
      <c r="B79" s="35" t="s">
        <v>190</v>
      </c>
      <c r="C79" s="36" t="s">
        <v>21</v>
      </c>
      <c r="D79" s="35" t="s">
        <v>182</v>
      </c>
      <c r="E79" s="37">
        <f>Arkusz1!P186*100/Arkusz1!D186</f>
        <v>16.33986928104575</v>
      </c>
      <c r="F79" s="38">
        <v>185</v>
      </c>
      <c r="G79" s="55" t="s">
        <v>88</v>
      </c>
      <c r="H79" s="36" t="s">
        <v>38</v>
      </c>
      <c r="I79" s="55" t="s">
        <v>87</v>
      </c>
      <c r="J79" s="37">
        <f>Arkusz1!P78*100/Arkusz1!D78</f>
        <v>19.153225806451612</v>
      </c>
      <c r="K79" s="37"/>
      <c r="L79" s="76"/>
      <c r="M79" s="71"/>
      <c r="N79" s="71"/>
    </row>
    <row r="80" spans="1:14" ht="17.149999999999999" customHeight="1">
      <c r="A80" s="48">
        <v>132</v>
      </c>
      <c r="B80" s="35" t="s">
        <v>26</v>
      </c>
      <c r="C80" s="36" t="s">
        <v>21</v>
      </c>
      <c r="D80" s="35" t="s">
        <v>17</v>
      </c>
      <c r="E80" s="37">
        <f>Arkusz1!P10*100/Arkusz1!D10</f>
        <v>16.455696202531644</v>
      </c>
      <c r="F80" s="38">
        <v>186</v>
      </c>
      <c r="G80" s="35" t="s">
        <v>72</v>
      </c>
      <c r="H80" s="36" t="s">
        <v>21</v>
      </c>
      <c r="I80" s="35" t="s">
        <v>71</v>
      </c>
      <c r="J80" s="37">
        <f>Arkusz1!P61*100/Arkusz1!D61</f>
        <v>19.205298013245034</v>
      </c>
      <c r="K80" s="37"/>
      <c r="L80" s="76"/>
      <c r="M80" s="71"/>
      <c r="N80" s="71"/>
    </row>
    <row r="81" spans="1:14" ht="17.149999999999999" customHeight="1">
      <c r="A81" s="48">
        <v>133</v>
      </c>
      <c r="B81" s="35" t="s">
        <v>153</v>
      </c>
      <c r="C81" s="36" t="s">
        <v>21</v>
      </c>
      <c r="D81" s="35" t="s">
        <v>147</v>
      </c>
      <c r="E81" s="37">
        <f>Arkusz1!P147*100/Arkusz1!D147</f>
        <v>16.50485436893204</v>
      </c>
      <c r="F81" s="38">
        <v>187</v>
      </c>
      <c r="G81" s="35" t="s">
        <v>185</v>
      </c>
      <c r="H81" s="36" t="s">
        <v>21</v>
      </c>
      <c r="I81" s="35" t="s">
        <v>182</v>
      </c>
      <c r="J81" s="37">
        <f>Arkusz1!P181*100/Arkusz1!D181</f>
        <v>19.23076923076923</v>
      </c>
      <c r="K81" s="37"/>
      <c r="L81" s="76"/>
      <c r="M81" s="71"/>
      <c r="N81" s="71"/>
    </row>
    <row r="82" spans="1:14" ht="17.149999999999999" customHeight="1">
      <c r="A82" s="48">
        <v>134</v>
      </c>
      <c r="B82" s="35" t="s">
        <v>126</v>
      </c>
      <c r="C82" s="36" t="s">
        <v>21</v>
      </c>
      <c r="D82" s="35" t="s">
        <v>125</v>
      </c>
      <c r="E82" s="37">
        <f>Arkusz1!P118*100/Arkusz1!D118</f>
        <v>16.525423728813561</v>
      </c>
      <c r="F82" s="38">
        <v>188</v>
      </c>
      <c r="G82" s="35" t="s">
        <v>127</v>
      </c>
      <c r="H82" s="36" t="s">
        <v>21</v>
      </c>
      <c r="I82" s="35" t="s">
        <v>125</v>
      </c>
      <c r="J82" s="37">
        <f>Arkusz1!P119*100/Arkusz1!D119</f>
        <v>19.375</v>
      </c>
      <c r="K82" s="37"/>
      <c r="L82" s="76"/>
      <c r="M82" s="71"/>
      <c r="N82" s="71"/>
    </row>
    <row r="83" spans="1:14" ht="17.149999999999999" customHeight="1">
      <c r="A83" s="48">
        <v>135</v>
      </c>
      <c r="B83" s="35" t="s">
        <v>104</v>
      </c>
      <c r="C83" s="36" t="s">
        <v>21</v>
      </c>
      <c r="D83" s="35" t="s">
        <v>96</v>
      </c>
      <c r="E83" s="37">
        <f>Arkusz1!P96*100/Arkusz1!D96</f>
        <v>16.535433070866141</v>
      </c>
      <c r="F83" s="38">
        <v>189</v>
      </c>
      <c r="G83" s="35" t="s">
        <v>145</v>
      </c>
      <c r="H83" s="36" t="s">
        <v>21</v>
      </c>
      <c r="I83" s="35" t="s">
        <v>140</v>
      </c>
      <c r="J83" s="37">
        <f>Arkusz1!P139*100/Arkusz1!D139</f>
        <v>19.45945945945946</v>
      </c>
      <c r="K83" s="37"/>
      <c r="L83" s="76"/>
      <c r="M83" s="71"/>
      <c r="N83" s="71"/>
    </row>
    <row r="84" spans="1:14" ht="17.149999999999999" customHeight="1">
      <c r="A84" s="48">
        <v>136</v>
      </c>
      <c r="B84" s="35" t="s">
        <v>152</v>
      </c>
      <c r="C84" s="36" t="s">
        <v>21</v>
      </c>
      <c r="D84" s="35" t="s">
        <v>147</v>
      </c>
      <c r="E84" s="37">
        <f>Arkusz1!P146*100/Arkusz1!D146</f>
        <v>16.535433070866141</v>
      </c>
      <c r="F84" s="38">
        <v>190</v>
      </c>
      <c r="G84" s="35" t="s">
        <v>63</v>
      </c>
      <c r="H84" s="36" t="s">
        <v>38</v>
      </c>
      <c r="I84" s="35" t="s">
        <v>50</v>
      </c>
      <c r="J84" s="37">
        <f>Arkusz1!P51*100/Arkusz1!D51</f>
        <v>19.55922865013774</v>
      </c>
      <c r="K84" s="37"/>
      <c r="L84" s="76"/>
      <c r="M84" s="71"/>
      <c r="N84" s="71"/>
    </row>
    <row r="85" spans="1:14" ht="17.149999999999999" customHeight="1">
      <c r="A85" s="48">
        <v>137</v>
      </c>
      <c r="B85" s="35" t="s">
        <v>17</v>
      </c>
      <c r="C85" s="36" t="s">
        <v>18</v>
      </c>
      <c r="D85" s="35" t="s">
        <v>17</v>
      </c>
      <c r="E85" s="37">
        <f>Arkusz1!P2*100/Arkusz1!D2</f>
        <v>16.536020903322136</v>
      </c>
      <c r="F85" s="38">
        <v>191</v>
      </c>
      <c r="G85" s="35" t="s">
        <v>62</v>
      </c>
      <c r="H85" s="36" t="s">
        <v>21</v>
      </c>
      <c r="I85" s="35" t="s">
        <v>50</v>
      </c>
      <c r="J85" s="37">
        <f>Arkusz1!P50*100/Arkusz1!D50</f>
        <v>19.696969696969695</v>
      </c>
      <c r="K85" s="37"/>
      <c r="L85" s="76"/>
      <c r="M85" s="71"/>
      <c r="N85" s="71"/>
    </row>
    <row r="86" spans="1:14" ht="17.149999999999999" customHeight="1">
      <c r="A86" s="48">
        <v>138</v>
      </c>
      <c r="B86" s="35" t="s">
        <v>71</v>
      </c>
      <c r="C86" s="36" t="s">
        <v>38</v>
      </c>
      <c r="D86" s="35" t="s">
        <v>71</v>
      </c>
      <c r="E86" s="37">
        <f>Arkusz1!P60*100/Arkusz1!D60</f>
        <v>16.608996539792386</v>
      </c>
      <c r="F86" s="38">
        <v>192</v>
      </c>
      <c r="G86" s="35" t="s">
        <v>188</v>
      </c>
      <c r="H86" s="36" t="s">
        <v>21</v>
      </c>
      <c r="I86" s="35" t="s">
        <v>182</v>
      </c>
      <c r="J86" s="37">
        <f>Arkusz1!P184*100/Arkusz1!D184</f>
        <v>19.791666666666668</v>
      </c>
      <c r="K86" s="37"/>
      <c r="L86" s="76"/>
      <c r="M86" s="71"/>
      <c r="N86" s="71"/>
    </row>
    <row r="87" spans="1:14" ht="17.149999999999999" customHeight="1">
      <c r="A87" s="48">
        <v>139</v>
      </c>
      <c r="B87" s="35" t="s">
        <v>80</v>
      </c>
      <c r="C87" s="36" t="s">
        <v>21</v>
      </c>
      <c r="D87" s="35" t="s">
        <v>78</v>
      </c>
      <c r="E87" s="37">
        <f>Arkusz1!P70*100/Arkusz1!D70</f>
        <v>16.666666666666668</v>
      </c>
      <c r="F87" s="38">
        <v>193</v>
      </c>
      <c r="G87" s="35" t="s">
        <v>78</v>
      </c>
      <c r="H87" s="36" t="s">
        <v>18</v>
      </c>
      <c r="I87" s="35" t="s">
        <v>78</v>
      </c>
      <c r="J87" s="37">
        <f>Arkusz1!P67*100/Arkusz1!D67</f>
        <v>19.88095238095238</v>
      </c>
      <c r="K87" s="37"/>
      <c r="L87" s="76"/>
      <c r="M87" s="71"/>
      <c r="N87" s="71"/>
    </row>
    <row r="88" spans="1:14" ht="17.149999999999999" customHeight="1">
      <c r="A88" s="48">
        <v>140</v>
      </c>
      <c r="B88" s="35" t="s">
        <v>74</v>
      </c>
      <c r="C88" s="36" t="s">
        <v>21</v>
      </c>
      <c r="D88" s="35" t="s">
        <v>71</v>
      </c>
      <c r="E88" s="37">
        <f>Arkusz1!P63*100/Arkusz1!D63</f>
        <v>16.822429906542055</v>
      </c>
      <c r="F88" s="38">
        <v>194</v>
      </c>
      <c r="G88" s="35" t="s">
        <v>30</v>
      </c>
      <c r="H88" s="36" t="s">
        <v>21</v>
      </c>
      <c r="I88" s="35" t="s">
        <v>17</v>
      </c>
      <c r="J88" s="37">
        <f>Arkusz1!P15*100/Arkusz1!D15</f>
        <v>20.253164556962027</v>
      </c>
      <c r="K88" s="37"/>
      <c r="L88" s="76"/>
      <c r="M88" s="71"/>
      <c r="N88" s="71"/>
    </row>
    <row r="89" spans="1:14" ht="17.149999999999999" customHeight="1">
      <c r="A89" s="48">
        <v>141</v>
      </c>
      <c r="B89" s="35" t="s">
        <v>179</v>
      </c>
      <c r="C89" s="36" t="s">
        <v>21</v>
      </c>
      <c r="D89" s="35" t="s">
        <v>177</v>
      </c>
      <c r="E89" s="37">
        <f>Arkusz1!P175*100/Arkusz1!D175</f>
        <v>16.834170854271356</v>
      </c>
      <c r="F89" s="38">
        <v>195</v>
      </c>
      <c r="G89" s="35" t="s">
        <v>187</v>
      </c>
      <c r="H89" s="36" t="s">
        <v>21</v>
      </c>
      <c r="I89" s="35" t="s">
        <v>182</v>
      </c>
      <c r="J89" s="37">
        <f>Arkusz1!P183*100/Arkusz1!D183</f>
        <v>20.38216560509554</v>
      </c>
      <c r="K89" s="37"/>
      <c r="L89" s="76"/>
      <c r="M89" s="71"/>
      <c r="N89" s="71"/>
    </row>
    <row r="90" spans="1:14" ht="17.149999999999999" customHeight="1">
      <c r="A90" s="48">
        <v>142</v>
      </c>
      <c r="B90" s="35" t="s">
        <v>57</v>
      </c>
      <c r="C90" s="36" t="s">
        <v>21</v>
      </c>
      <c r="D90" s="35" t="s">
        <v>50</v>
      </c>
      <c r="E90" s="37">
        <f>Arkusz1!P45*100/Arkusz1!D45</f>
        <v>16.862745098039216</v>
      </c>
      <c r="F90" s="38">
        <v>196</v>
      </c>
      <c r="G90" s="55" t="s">
        <v>91</v>
      </c>
      <c r="H90" s="36" t="s">
        <v>21</v>
      </c>
      <c r="I90" s="55" t="s">
        <v>87</v>
      </c>
      <c r="J90" s="37">
        <f>Arkusz1!P82*100/Arkusz1!D82</f>
        <v>20.399999999999999</v>
      </c>
      <c r="K90" s="37"/>
      <c r="L90" s="76"/>
      <c r="M90" s="71"/>
      <c r="N90" s="71"/>
    </row>
    <row r="91" spans="1:14" ht="17.149999999999999" customHeight="1">
      <c r="A91" s="48">
        <v>143</v>
      </c>
      <c r="B91" s="35" t="s">
        <v>107</v>
      </c>
      <c r="C91" s="36" t="s">
        <v>21</v>
      </c>
      <c r="D91" s="35" t="s">
        <v>96</v>
      </c>
      <c r="E91" s="37">
        <f>Arkusz1!P99*100/Arkusz1!D99</f>
        <v>16.871165644171779</v>
      </c>
      <c r="F91" s="38">
        <v>197</v>
      </c>
      <c r="G91" s="35" t="s">
        <v>191</v>
      </c>
      <c r="H91" s="36" t="s">
        <v>21</v>
      </c>
      <c r="I91" s="35" t="s">
        <v>182</v>
      </c>
      <c r="J91" s="37">
        <f>Arkusz1!P187*100/Arkusz1!D187</f>
        <v>20.833333333333332</v>
      </c>
      <c r="K91" s="37"/>
      <c r="L91" s="76"/>
      <c r="M91" s="71"/>
      <c r="N91" s="71"/>
    </row>
    <row r="92" spans="1:14" ht="17.149999999999999" customHeight="1">
      <c r="A92" s="48">
        <v>144</v>
      </c>
      <c r="B92" s="35" t="s">
        <v>199</v>
      </c>
      <c r="C92" s="36" t="s">
        <v>21</v>
      </c>
      <c r="D92" s="35" t="s">
        <v>195</v>
      </c>
      <c r="E92" s="37">
        <f>Arkusz1!P196*100/Arkusz1!D196</f>
        <v>16.876574307304786</v>
      </c>
      <c r="F92" s="38">
        <v>198</v>
      </c>
      <c r="G92" s="55" t="s">
        <v>87</v>
      </c>
      <c r="H92" s="36" t="s">
        <v>21</v>
      </c>
      <c r="I92" s="55" t="s">
        <v>87</v>
      </c>
      <c r="J92" s="37">
        <f>Arkusz1!P81*100/Arkusz1!D81</f>
        <v>20.895522388059703</v>
      </c>
      <c r="K92" s="37"/>
      <c r="L92" s="76"/>
      <c r="M92" s="71"/>
      <c r="N92" s="71"/>
    </row>
    <row r="93" spans="1:14" ht="17.149999999999999" customHeight="1">
      <c r="A93" s="48">
        <v>145</v>
      </c>
      <c r="B93" s="35" t="s">
        <v>20</v>
      </c>
      <c r="C93" s="36" t="s">
        <v>21</v>
      </c>
      <c r="D93" s="35" t="s">
        <v>17</v>
      </c>
      <c r="E93" s="37">
        <f>Arkusz1!P18*100/Arkusz1!D18</f>
        <v>16.896551724137932</v>
      </c>
      <c r="F93" s="38">
        <v>199</v>
      </c>
      <c r="G93" s="55" t="s">
        <v>95</v>
      </c>
      <c r="H93" s="36" t="s">
        <v>21</v>
      </c>
      <c r="I93" s="55" t="s">
        <v>87</v>
      </c>
      <c r="J93" s="37">
        <f>Arkusz1!P86*100/Arkusz1!D86</f>
        <v>20.912547528517109</v>
      </c>
      <c r="K93" s="37"/>
      <c r="L93" s="76"/>
      <c r="M93" s="71"/>
      <c r="N93" s="71"/>
    </row>
    <row r="94" spans="1:14" ht="17.149999999999999" customHeight="1">
      <c r="A94" s="48">
        <v>146</v>
      </c>
      <c r="B94" s="35" t="s">
        <v>186</v>
      </c>
      <c r="C94" s="36" t="s">
        <v>21</v>
      </c>
      <c r="D94" s="35" t="s">
        <v>182</v>
      </c>
      <c r="E94" s="37">
        <f>Arkusz1!P182*100/Arkusz1!D182</f>
        <v>16.987179487179485</v>
      </c>
      <c r="F94" s="38">
        <v>200</v>
      </c>
      <c r="G94" s="35" t="s">
        <v>175</v>
      </c>
      <c r="H94" s="36" t="s">
        <v>21</v>
      </c>
      <c r="I94" s="35" t="s">
        <v>171</v>
      </c>
      <c r="J94" s="37">
        <f>Arkusz1!P171*100/Arkusz1!D171</f>
        <v>20.945945945945947</v>
      </c>
      <c r="K94" s="37"/>
      <c r="L94" s="76"/>
      <c r="M94" s="71"/>
      <c r="N94" s="71"/>
    </row>
    <row r="95" spans="1:14" ht="17.149999999999999" customHeight="1">
      <c r="A95" s="48">
        <v>147</v>
      </c>
      <c r="B95" s="35" t="s">
        <v>173</v>
      </c>
      <c r="C95" s="36" t="s">
        <v>21</v>
      </c>
      <c r="D95" s="35" t="s">
        <v>171</v>
      </c>
      <c r="E95" s="37">
        <f>Arkusz1!P169*100/Arkusz1!D169</f>
        <v>17.006802721088434</v>
      </c>
      <c r="F95" s="38">
        <v>201</v>
      </c>
      <c r="G95" s="35" t="s">
        <v>134</v>
      </c>
      <c r="H95" s="36" t="s">
        <v>21</v>
      </c>
      <c r="I95" s="35" t="s">
        <v>131</v>
      </c>
      <c r="J95" s="37">
        <f>Arkusz1!P126*100/Arkusz1!D126</f>
        <v>20.948616600790515</v>
      </c>
      <c r="K95" s="37"/>
      <c r="L95" s="76"/>
      <c r="M95" s="71"/>
      <c r="N95" s="71"/>
    </row>
    <row r="96" spans="1:14" ht="17.149999999999999" customHeight="1">
      <c r="A96" s="48">
        <v>148</v>
      </c>
      <c r="B96" s="55" t="s">
        <v>90</v>
      </c>
      <c r="C96" s="36" t="s">
        <v>21</v>
      </c>
      <c r="D96" s="55" t="s">
        <v>87</v>
      </c>
      <c r="E96" s="37">
        <f>Arkusz1!P80*100/Arkusz1!D80</f>
        <v>17.037037037037038</v>
      </c>
      <c r="F96" s="38">
        <v>202</v>
      </c>
      <c r="G96" s="35" t="s">
        <v>83</v>
      </c>
      <c r="H96" s="36" t="s">
        <v>21</v>
      </c>
      <c r="I96" s="35" t="s">
        <v>78</v>
      </c>
      <c r="J96" s="37">
        <f>Arkusz1!P73*100/Arkusz1!D73</f>
        <v>21.287128712871286</v>
      </c>
      <c r="K96" s="37"/>
      <c r="L96" s="76"/>
      <c r="M96" s="71"/>
      <c r="N96" s="71"/>
    </row>
    <row r="97" spans="1:14" ht="17.149999999999999" customHeight="1">
      <c r="A97" s="48">
        <v>149</v>
      </c>
      <c r="B97" s="35" t="s">
        <v>53</v>
      </c>
      <c r="C97" s="36" t="s">
        <v>21</v>
      </c>
      <c r="D97" s="35" t="s">
        <v>50</v>
      </c>
      <c r="E97" s="37">
        <f>Arkusz1!P40*100/Arkusz1!D40</f>
        <v>17.086834733893557</v>
      </c>
      <c r="F97" s="38">
        <v>203</v>
      </c>
      <c r="G97" s="35" t="s">
        <v>128</v>
      </c>
      <c r="H97" s="36" t="s">
        <v>21</v>
      </c>
      <c r="I97" s="35" t="s">
        <v>125</v>
      </c>
      <c r="J97" s="37">
        <f>Arkusz1!P120*100/Arkusz1!D120</f>
        <v>21.29277566539924</v>
      </c>
      <c r="K97" s="37"/>
      <c r="L97" s="76"/>
      <c r="M97" s="71"/>
      <c r="N97" s="71"/>
    </row>
    <row r="98" spans="1:14" ht="17.149999999999999" customHeight="1">
      <c r="A98" s="48">
        <v>150</v>
      </c>
      <c r="B98" s="35" t="s">
        <v>50</v>
      </c>
      <c r="C98" s="36" t="s">
        <v>21</v>
      </c>
      <c r="D98" s="35" t="s">
        <v>50</v>
      </c>
      <c r="E98" s="37">
        <f>Arkusz1!P39*100/Arkusz1!D39</f>
        <v>17.1280276816609</v>
      </c>
      <c r="F98" s="38">
        <v>204</v>
      </c>
      <c r="G98" s="55" t="s">
        <v>68</v>
      </c>
      <c r="H98" s="36" t="s">
        <v>21</v>
      </c>
      <c r="I98" s="55" t="s">
        <v>64</v>
      </c>
      <c r="J98" s="37">
        <f>Arkusz1!P57*100/Arkusz1!D57</f>
        <v>21.551724137931036</v>
      </c>
      <c r="K98" s="37"/>
      <c r="L98" s="76"/>
      <c r="M98" s="71"/>
      <c r="N98" s="71"/>
    </row>
    <row r="99" spans="1:14" ht="17.149999999999999" customHeight="1">
      <c r="A99" s="48">
        <v>151</v>
      </c>
      <c r="B99" s="35" t="s">
        <v>96</v>
      </c>
      <c r="C99" s="36" t="s">
        <v>21</v>
      </c>
      <c r="D99" s="35" t="s">
        <v>96</v>
      </c>
      <c r="E99" s="37">
        <f>Arkusz1!P88*100/Arkusz1!D88</f>
        <v>17.399999999999999</v>
      </c>
      <c r="F99" s="38">
        <v>205</v>
      </c>
      <c r="G99" s="35" t="s">
        <v>132</v>
      </c>
      <c r="H99" s="36" t="s">
        <v>18</v>
      </c>
      <c r="I99" s="35" t="s">
        <v>131</v>
      </c>
      <c r="J99" s="37">
        <f>Arkusz1!P124*100/Arkusz1!D124</f>
        <v>21.666666666666668</v>
      </c>
      <c r="K99" s="37"/>
      <c r="L99" s="76"/>
      <c r="M99" s="71"/>
      <c r="N99" s="71"/>
    </row>
    <row r="100" spans="1:14" ht="17.149999999999999" customHeight="1">
      <c r="A100" s="48">
        <v>152</v>
      </c>
      <c r="B100" s="35" t="s">
        <v>146</v>
      </c>
      <c r="C100" s="36" t="s">
        <v>21</v>
      </c>
      <c r="D100" s="35" t="s">
        <v>140</v>
      </c>
      <c r="E100" s="37">
        <f>Arkusz1!P140*100/Arkusz1!D140</f>
        <v>17.449664429530202</v>
      </c>
      <c r="F100" s="38">
        <v>206</v>
      </c>
      <c r="G100" s="35" t="s">
        <v>41</v>
      </c>
      <c r="H100" s="36" t="s">
        <v>21</v>
      </c>
      <c r="I100" s="35" t="s">
        <v>36</v>
      </c>
      <c r="J100" s="37">
        <f>Arkusz1!P26*100/Arkusz1!D26</f>
        <v>21.794871794871796</v>
      </c>
      <c r="K100" s="37"/>
      <c r="L100" s="76"/>
      <c r="M100" s="71"/>
      <c r="N100" s="71"/>
    </row>
    <row r="101" spans="1:14" ht="17.149999999999999" customHeight="1">
      <c r="A101" s="48">
        <v>153</v>
      </c>
      <c r="B101" s="35" t="s">
        <v>46</v>
      </c>
      <c r="C101" s="36" t="s">
        <v>21</v>
      </c>
      <c r="D101" s="35" t="s">
        <v>36</v>
      </c>
      <c r="E101" s="37">
        <f>Arkusz1!P32*100/Arkusz1!D32</f>
        <v>17.5</v>
      </c>
      <c r="F101" s="38">
        <v>207</v>
      </c>
      <c r="G101" s="35" t="s">
        <v>193</v>
      </c>
      <c r="H101" s="36" t="s">
        <v>21</v>
      </c>
      <c r="I101" s="35" t="s">
        <v>182</v>
      </c>
      <c r="J101" s="37">
        <f>Arkusz1!P190*100/Arkusz1!D190</f>
        <v>21.86046511627907</v>
      </c>
      <c r="K101" s="37"/>
      <c r="L101" s="76"/>
      <c r="M101" s="71"/>
      <c r="N101" s="71"/>
    </row>
    <row r="102" spans="1:14" ht="17.149999999999999" customHeight="1">
      <c r="A102" s="48">
        <v>154</v>
      </c>
      <c r="B102" s="35" t="s">
        <v>201</v>
      </c>
      <c r="C102" s="36" t="s">
        <v>21</v>
      </c>
      <c r="D102" s="35" t="s">
        <v>195</v>
      </c>
      <c r="E102" s="37">
        <f>Arkusz1!P198*100/Arkusz1!D198</f>
        <v>17.5</v>
      </c>
      <c r="F102" s="38">
        <v>208</v>
      </c>
      <c r="G102" s="35" t="s">
        <v>148</v>
      </c>
      <c r="H102" s="36" t="s">
        <v>21</v>
      </c>
      <c r="I102" s="35" t="s">
        <v>147</v>
      </c>
      <c r="J102" s="37">
        <f>Arkusz1!P142*100/Arkusz1!D142</f>
        <v>22</v>
      </c>
      <c r="K102" s="37"/>
      <c r="L102" s="76"/>
      <c r="M102" s="71"/>
      <c r="N102" s="71"/>
    </row>
    <row r="103" spans="1:14" ht="17.149999999999999" customHeight="1">
      <c r="A103" s="48">
        <v>155</v>
      </c>
      <c r="B103" s="35" t="s">
        <v>76</v>
      </c>
      <c r="C103" s="36" t="s">
        <v>21</v>
      </c>
      <c r="D103" s="35" t="s">
        <v>71</v>
      </c>
      <c r="E103" s="37">
        <f>Arkusz1!P65*100/Arkusz1!D65</f>
        <v>17.563739376770538</v>
      </c>
      <c r="F103" s="38">
        <v>209</v>
      </c>
      <c r="G103" s="35" t="s">
        <v>129</v>
      </c>
      <c r="H103" s="36" t="s">
        <v>21</v>
      </c>
      <c r="I103" s="35" t="s">
        <v>125</v>
      </c>
      <c r="J103" s="37">
        <f>Arkusz1!P121*100/Arkusz1!D121</f>
        <v>22.222222222222221</v>
      </c>
      <c r="K103" s="37"/>
      <c r="L103" s="76"/>
      <c r="M103" s="71"/>
      <c r="N103" s="71"/>
    </row>
    <row r="104" spans="1:14" ht="17.149999999999999" customHeight="1">
      <c r="A104" s="48">
        <v>156</v>
      </c>
      <c r="B104" s="35" t="s">
        <v>196</v>
      </c>
      <c r="C104" s="36" t="s">
        <v>21</v>
      </c>
      <c r="D104" s="35" t="s">
        <v>195</v>
      </c>
      <c r="E104" s="37">
        <f>Arkusz1!P193*100/Arkusz1!D193</f>
        <v>17.621145374449338</v>
      </c>
      <c r="F104" s="38">
        <v>210</v>
      </c>
      <c r="G104" s="35" t="s">
        <v>73</v>
      </c>
      <c r="H104" s="36" t="s">
        <v>21</v>
      </c>
      <c r="I104" s="35" t="s">
        <v>71</v>
      </c>
      <c r="J104" s="37">
        <f>Arkusz1!P62*100/Arkusz1!D62</f>
        <v>22.352941176470587</v>
      </c>
      <c r="K104" s="37"/>
      <c r="L104" s="76"/>
      <c r="M104" s="71"/>
      <c r="N104" s="71"/>
    </row>
    <row r="105" spans="1:14" ht="17.149999999999999" customHeight="1">
      <c r="A105" s="48">
        <v>157</v>
      </c>
      <c r="B105" s="55" t="s">
        <v>93</v>
      </c>
      <c r="C105" s="36" t="s">
        <v>38</v>
      </c>
      <c r="D105" s="55" t="s">
        <v>87</v>
      </c>
      <c r="E105" s="37">
        <f>Arkusz1!P84*100/Arkusz1!D84</f>
        <v>17.647058823529413</v>
      </c>
      <c r="F105" s="38">
        <v>211</v>
      </c>
      <c r="G105" s="43" t="s">
        <v>168</v>
      </c>
      <c r="H105" s="44" t="s">
        <v>21</v>
      </c>
      <c r="I105" s="43" t="s">
        <v>164</v>
      </c>
      <c r="J105" s="37">
        <f>Arkusz1!P163*100/Arkusz1!D163</f>
        <v>23.913043478260871</v>
      </c>
      <c r="K105" s="37"/>
      <c r="L105" s="76"/>
      <c r="M105" s="71"/>
      <c r="N105" s="71"/>
    </row>
    <row r="106" spans="1:14" ht="17.149999999999999" customHeight="1">
      <c r="A106" s="48">
        <v>158</v>
      </c>
      <c r="B106" s="35" t="s">
        <v>17</v>
      </c>
      <c r="C106" s="36" t="s">
        <v>21</v>
      </c>
      <c r="D106" s="35" t="s">
        <v>17</v>
      </c>
      <c r="E106" s="37">
        <f>Arkusz1!P5*100/Arkusz1!D5</f>
        <v>17.656765676567655</v>
      </c>
      <c r="F106" s="38">
        <v>212</v>
      </c>
      <c r="G106" s="55" t="s">
        <v>69</v>
      </c>
      <c r="H106" s="36" t="s">
        <v>21</v>
      </c>
      <c r="I106" s="55" t="s">
        <v>64</v>
      </c>
      <c r="J106" s="37">
        <f>Arkusz1!P58*100/Arkusz1!D58</f>
        <v>23.931623931623932</v>
      </c>
      <c r="K106" s="37"/>
      <c r="L106" s="76"/>
      <c r="M106" s="71"/>
      <c r="N106" s="71"/>
    </row>
    <row r="107" spans="1:14" ht="17.149999999999999" customHeight="1">
      <c r="A107" s="48">
        <v>159</v>
      </c>
      <c r="B107" s="55" t="s">
        <v>65</v>
      </c>
      <c r="C107" s="36" t="s">
        <v>21</v>
      </c>
      <c r="D107" s="55" t="s">
        <v>64</v>
      </c>
      <c r="E107" s="37">
        <f>Arkusz1!P53*100/Arkusz1!D53</f>
        <v>17.721518987341771</v>
      </c>
      <c r="F107" s="38">
        <v>213</v>
      </c>
      <c r="G107" s="35" t="s">
        <v>192</v>
      </c>
      <c r="H107" s="36" t="s">
        <v>21</v>
      </c>
      <c r="I107" s="35" t="s">
        <v>182</v>
      </c>
      <c r="J107" s="37">
        <f>Arkusz1!P189*100/Arkusz1!D189</f>
        <v>27.966101694915253</v>
      </c>
      <c r="K107" s="75"/>
      <c r="L107" s="76"/>
      <c r="M107" s="71"/>
      <c r="N107" s="71"/>
    </row>
    <row r="108" spans="1:14" ht="17.149999999999999" customHeight="1">
      <c r="A108" s="48">
        <v>160</v>
      </c>
      <c r="B108" s="55" t="s">
        <v>87</v>
      </c>
      <c r="C108" s="36" t="s">
        <v>18</v>
      </c>
      <c r="D108" s="55" t="s">
        <v>87</v>
      </c>
      <c r="E108" s="37">
        <f>Arkusz1!P77*100/Arkusz1!D77</f>
        <v>17.723076923076924</v>
      </c>
      <c r="F108" s="82"/>
      <c r="G108" s="75"/>
      <c r="H108" s="71"/>
      <c r="I108" s="71"/>
      <c r="J108" s="48"/>
      <c r="K108" s="48"/>
      <c r="L108" s="37"/>
      <c r="M108" s="71"/>
      <c r="N108" s="71"/>
    </row>
    <row r="109" spans="1:14" ht="17.149999999999999" customHeight="1">
      <c r="A109" s="48">
        <v>161</v>
      </c>
      <c r="B109" s="35" t="s">
        <v>189</v>
      </c>
      <c r="C109" s="36" t="s">
        <v>21</v>
      </c>
      <c r="D109" s="35" t="s">
        <v>182</v>
      </c>
      <c r="E109" s="37">
        <f>Arkusz1!P185*100/Arkusz1!D185</f>
        <v>17.741935483870968</v>
      </c>
      <c r="F109" s="82"/>
      <c r="G109" s="75"/>
      <c r="H109" s="71"/>
      <c r="I109" s="71"/>
      <c r="J109" s="48"/>
      <c r="K109" s="48"/>
      <c r="L109" s="37"/>
      <c r="M109" s="71"/>
      <c r="N109" s="71"/>
    </row>
    <row r="110" spans="1:14" ht="17.149999999999999" customHeight="1">
      <c r="A110" s="48">
        <v>162</v>
      </c>
      <c r="B110" s="55" t="s">
        <v>66</v>
      </c>
      <c r="C110" s="36" t="s">
        <v>21</v>
      </c>
      <c r="D110" s="55" t="s">
        <v>64</v>
      </c>
      <c r="E110" s="37">
        <f>Arkusz1!P54*100/Arkusz1!D54</f>
        <v>17.75</v>
      </c>
      <c r="F110" s="82"/>
      <c r="G110" s="75"/>
      <c r="H110" s="71"/>
      <c r="I110" s="71"/>
      <c r="J110" s="48"/>
      <c r="K110" s="48"/>
      <c r="L110" s="37"/>
      <c r="M110" s="71"/>
      <c r="N110" s="71"/>
    </row>
    <row r="111" spans="1:14" ht="17.149999999999999" customHeight="1">
      <c r="M111" s="71"/>
      <c r="N111" s="71"/>
    </row>
    <row r="216" spans="8:8">
      <c r="H216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11"/>
  <sheetViews>
    <sheetView topLeftCell="A43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9" customWidth="1"/>
    <col min="6" max="6" width="5.7265625" style="29" customWidth="1"/>
    <col min="7" max="7" width="20.7265625" style="29" customWidth="1"/>
    <col min="8" max="8" width="5.7265625" style="8" customWidth="1"/>
    <col min="9" max="9" width="15.7265625" style="8" customWidth="1"/>
    <col min="10" max="11" width="7.7265625" style="7" customWidth="1"/>
    <col min="12" max="12" width="7.7265625" style="25" customWidth="1"/>
    <col min="13" max="14" width="7.7265625" style="8" customWidth="1"/>
    <col min="15" max="16384" width="9.1796875" style="6"/>
  </cols>
  <sheetData>
    <row r="1" spans="1:14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80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80" t="s">
        <v>218</v>
      </c>
      <c r="K1" s="80"/>
      <c r="L1" s="74"/>
    </row>
    <row r="2" spans="1:14" ht="17.149999999999999" customHeight="1">
      <c r="A2" s="48">
        <v>1</v>
      </c>
      <c r="B2" s="35" t="s">
        <v>137</v>
      </c>
      <c r="C2" s="36" t="s">
        <v>21</v>
      </c>
      <c r="D2" s="35" t="s">
        <v>131</v>
      </c>
      <c r="E2" s="37">
        <f>Arkusz1!Q131*100/Arkusz1!D131</f>
        <v>8.1481481481481488</v>
      </c>
      <c r="F2" s="38">
        <v>55</v>
      </c>
      <c r="G2" s="43" t="s">
        <v>164</v>
      </c>
      <c r="H2" s="44" t="s">
        <v>18</v>
      </c>
      <c r="I2" s="43" t="s">
        <v>164</v>
      </c>
      <c r="J2" s="37">
        <f>Arkusz1!Q159*100/Arkusz1!D159</f>
        <v>20.35010940919037</v>
      </c>
      <c r="K2" s="37"/>
      <c r="L2" s="76"/>
      <c r="M2" s="78"/>
      <c r="N2" s="78"/>
    </row>
    <row r="3" spans="1:14" ht="17.149999999999999" customHeight="1">
      <c r="A3" s="48">
        <v>2</v>
      </c>
      <c r="B3" s="35" t="s">
        <v>113</v>
      </c>
      <c r="C3" s="36" t="s">
        <v>21</v>
      </c>
      <c r="D3" s="35" t="s">
        <v>108</v>
      </c>
      <c r="E3" s="37">
        <f>Arkusz1!Q105*100/Arkusz1!D105</f>
        <v>8.3333333333333339</v>
      </c>
      <c r="F3" s="38">
        <v>56</v>
      </c>
      <c r="G3" s="35" t="s">
        <v>51</v>
      </c>
      <c r="H3" s="36" t="s">
        <v>18</v>
      </c>
      <c r="I3" s="35" t="s">
        <v>50</v>
      </c>
      <c r="J3" s="37">
        <f>Arkusz1!Q37*100/Arkusz1!D37</f>
        <v>20.855614973262032</v>
      </c>
      <c r="K3" s="37"/>
      <c r="L3" s="76"/>
      <c r="M3" s="71"/>
      <c r="N3" s="71"/>
    </row>
    <row r="4" spans="1:14" ht="17.149999999999999" customHeight="1">
      <c r="A4" s="48">
        <v>3</v>
      </c>
      <c r="B4" s="35" t="s">
        <v>116</v>
      </c>
      <c r="C4" s="36" t="s">
        <v>21</v>
      </c>
      <c r="D4" s="35" t="s">
        <v>108</v>
      </c>
      <c r="E4" s="37">
        <f>Arkusz1!Q108*100/Arkusz1!D108</f>
        <v>10.699588477366255</v>
      </c>
      <c r="F4" s="38">
        <v>57</v>
      </c>
      <c r="G4" s="35" t="s">
        <v>19</v>
      </c>
      <c r="H4" s="36" t="s">
        <v>21</v>
      </c>
      <c r="I4" s="35" t="s">
        <v>17</v>
      </c>
      <c r="J4" s="37">
        <f>Arkusz1!Q12*100/Arkusz1!D12</f>
        <v>20.87912087912088</v>
      </c>
      <c r="K4" s="37"/>
      <c r="L4" s="76"/>
      <c r="M4" s="71"/>
      <c r="N4" s="71"/>
    </row>
    <row r="5" spans="1:14" ht="17.149999999999999" customHeight="1">
      <c r="A5" s="48">
        <v>4</v>
      </c>
      <c r="B5" s="35" t="s">
        <v>135</v>
      </c>
      <c r="C5" s="36" t="s">
        <v>21</v>
      </c>
      <c r="D5" s="35" t="s">
        <v>131</v>
      </c>
      <c r="E5" s="37">
        <f>Arkusz1!Q128*100/Arkusz1!D128</f>
        <v>10.869565217391305</v>
      </c>
      <c r="F5" s="38">
        <v>58</v>
      </c>
      <c r="G5" s="43" t="s">
        <v>167</v>
      </c>
      <c r="H5" s="44" t="s">
        <v>21</v>
      </c>
      <c r="I5" s="43" t="s">
        <v>164</v>
      </c>
      <c r="J5" s="37">
        <f>Arkusz1!Q162*100/Arkusz1!D162</f>
        <v>21.164021164021165</v>
      </c>
      <c r="K5" s="37"/>
      <c r="L5" s="76"/>
      <c r="M5" s="71"/>
      <c r="N5" s="71"/>
    </row>
    <row r="6" spans="1:14" ht="17.149999999999999" customHeight="1">
      <c r="A6" s="48">
        <v>5</v>
      </c>
      <c r="B6" s="35" t="s">
        <v>138</v>
      </c>
      <c r="C6" s="36" t="s">
        <v>21</v>
      </c>
      <c r="D6" s="35" t="s">
        <v>131</v>
      </c>
      <c r="E6" s="37">
        <f>Arkusz1!Q132*100/Arkusz1!D132</f>
        <v>11.299435028248588</v>
      </c>
      <c r="F6" s="38">
        <v>59</v>
      </c>
      <c r="G6" s="43" t="s">
        <v>165</v>
      </c>
      <c r="H6" s="44" t="s">
        <v>21</v>
      </c>
      <c r="I6" s="43" t="s">
        <v>164</v>
      </c>
      <c r="J6" s="37">
        <f>Arkusz1!Q160*100/Arkusz1!D160</f>
        <v>21.229050279329609</v>
      </c>
      <c r="K6" s="37"/>
      <c r="L6" s="76"/>
      <c r="M6" s="71"/>
      <c r="N6" s="71"/>
    </row>
    <row r="7" spans="1:14" ht="17.149999999999999" customHeight="1">
      <c r="A7" s="48">
        <v>6</v>
      </c>
      <c r="B7" s="35" t="s">
        <v>44</v>
      </c>
      <c r="C7" s="36" t="s">
        <v>21</v>
      </c>
      <c r="D7" s="35" t="s">
        <v>36</v>
      </c>
      <c r="E7" s="37">
        <f>Arkusz1!Q30*100/Arkusz1!D30</f>
        <v>11.797752808988765</v>
      </c>
      <c r="F7" s="38">
        <v>60</v>
      </c>
      <c r="G7" s="35" t="s">
        <v>50</v>
      </c>
      <c r="H7" s="36" t="s">
        <v>21</v>
      </c>
      <c r="I7" s="35" t="s">
        <v>50</v>
      </c>
      <c r="J7" s="37">
        <f>Arkusz1!Q39*100/Arkusz1!D39</f>
        <v>21.280276816608996</v>
      </c>
      <c r="K7" s="37"/>
      <c r="L7" s="76"/>
      <c r="M7" s="71"/>
      <c r="N7" s="71"/>
    </row>
    <row r="8" spans="1:14" ht="17.149999999999999" customHeight="1">
      <c r="A8" s="48">
        <v>7</v>
      </c>
      <c r="B8" s="35" t="s">
        <v>156</v>
      </c>
      <c r="C8" s="36" t="s">
        <v>21</v>
      </c>
      <c r="D8" s="35" t="s">
        <v>155</v>
      </c>
      <c r="E8" s="37">
        <f>Arkusz1!Q149*100/Arkusz1!D149</f>
        <v>12.380952380952381</v>
      </c>
      <c r="F8" s="38">
        <v>61</v>
      </c>
      <c r="G8" s="35" t="s">
        <v>193</v>
      </c>
      <c r="H8" s="36" t="s">
        <v>21</v>
      </c>
      <c r="I8" s="35" t="s">
        <v>182</v>
      </c>
      <c r="J8" s="37">
        <f>Arkusz1!Q190*100/Arkusz1!D190</f>
        <v>21.395348837209301</v>
      </c>
      <c r="K8" s="37"/>
      <c r="L8" s="76"/>
      <c r="M8" s="71"/>
      <c r="N8" s="71"/>
    </row>
    <row r="9" spans="1:14" ht="17.149999999999999" customHeight="1">
      <c r="A9" s="48">
        <v>8</v>
      </c>
      <c r="B9" s="35" t="s">
        <v>41</v>
      </c>
      <c r="C9" s="36" t="s">
        <v>21</v>
      </c>
      <c r="D9" s="35" t="s">
        <v>36</v>
      </c>
      <c r="E9" s="37">
        <f>Arkusz1!Q26*100/Arkusz1!D26</f>
        <v>12.820512820512821</v>
      </c>
      <c r="F9" s="38">
        <v>62</v>
      </c>
      <c r="G9" s="35" t="s">
        <v>109</v>
      </c>
      <c r="H9" s="36" t="s">
        <v>38</v>
      </c>
      <c r="I9" s="35" t="s">
        <v>108</v>
      </c>
      <c r="J9" s="37">
        <f>Arkusz1!Q101*100/Arkusz1!D101</f>
        <v>21.428571428571427</v>
      </c>
      <c r="K9" s="37"/>
      <c r="L9" s="76"/>
      <c r="M9" s="71"/>
      <c r="N9" s="71"/>
    </row>
    <row r="10" spans="1:14" ht="17.149999999999999" customHeight="1">
      <c r="A10" s="48">
        <v>9</v>
      </c>
      <c r="B10" s="35" t="s">
        <v>131</v>
      </c>
      <c r="C10" s="36" t="s">
        <v>18</v>
      </c>
      <c r="D10" s="35" t="s">
        <v>131</v>
      </c>
      <c r="E10" s="37">
        <f>Arkusz1!Q123*100/Arkusz1!D123</f>
        <v>12.954876273653566</v>
      </c>
      <c r="F10" s="38">
        <v>63</v>
      </c>
      <c r="G10" s="35" t="s">
        <v>161</v>
      </c>
      <c r="H10" s="36" t="s">
        <v>38</v>
      </c>
      <c r="I10" s="35" t="s">
        <v>155</v>
      </c>
      <c r="J10" s="37">
        <f>Arkusz1!Q154*100/Arkusz1!D154</f>
        <v>21.461187214611872</v>
      </c>
      <c r="K10" s="37"/>
      <c r="L10" s="76"/>
      <c r="M10" s="71"/>
      <c r="N10" s="71"/>
    </row>
    <row r="11" spans="1:14" ht="17.149999999999999" customHeight="1">
      <c r="A11" s="48">
        <v>10</v>
      </c>
      <c r="B11" s="35" t="s">
        <v>125</v>
      </c>
      <c r="C11" s="36" t="s">
        <v>18</v>
      </c>
      <c r="D11" s="35" t="s">
        <v>125</v>
      </c>
      <c r="E11" s="37">
        <f>Arkusz1!Q117*100/Arkusz1!D117</f>
        <v>13</v>
      </c>
      <c r="F11" s="38">
        <v>64</v>
      </c>
      <c r="G11" s="35" t="s">
        <v>75</v>
      </c>
      <c r="H11" s="36" t="s">
        <v>21</v>
      </c>
      <c r="I11" s="35" t="s">
        <v>71</v>
      </c>
      <c r="J11" s="37">
        <f>Arkusz1!Q64*100/Arkusz1!D64</f>
        <v>21.719457013574662</v>
      </c>
      <c r="K11" s="37"/>
      <c r="L11" s="76"/>
      <c r="M11" s="71"/>
      <c r="N11" s="71"/>
    </row>
    <row r="12" spans="1:14" ht="17.149999999999999" customHeight="1">
      <c r="A12" s="48">
        <v>11</v>
      </c>
      <c r="B12" s="35" t="s">
        <v>129</v>
      </c>
      <c r="C12" s="36" t="s">
        <v>21</v>
      </c>
      <c r="D12" s="35" t="s">
        <v>125</v>
      </c>
      <c r="E12" s="37">
        <f>Arkusz1!Q121*100/Arkusz1!D121</f>
        <v>13.194444444444445</v>
      </c>
      <c r="F12" s="38">
        <v>65</v>
      </c>
      <c r="G12" s="35" t="s">
        <v>185</v>
      </c>
      <c r="H12" s="36" t="s">
        <v>21</v>
      </c>
      <c r="I12" s="35" t="s">
        <v>182</v>
      </c>
      <c r="J12" s="37">
        <f>Arkusz1!Q181*100/Arkusz1!D181</f>
        <v>21.794871794871796</v>
      </c>
      <c r="K12" s="37"/>
      <c r="L12" s="76"/>
      <c r="M12" s="71"/>
      <c r="N12" s="71"/>
    </row>
    <row r="13" spans="1:14" ht="17.149999999999999" customHeight="1">
      <c r="A13" s="48">
        <v>12</v>
      </c>
      <c r="B13" s="35" t="s">
        <v>36</v>
      </c>
      <c r="C13" s="36" t="s">
        <v>18</v>
      </c>
      <c r="D13" s="35" t="s">
        <v>36</v>
      </c>
      <c r="E13" s="37">
        <f>Arkusz1!Q22*100/Arkusz1!D22</f>
        <v>13.316261203585148</v>
      </c>
      <c r="F13" s="38">
        <v>66</v>
      </c>
      <c r="G13" s="35" t="s">
        <v>50</v>
      </c>
      <c r="H13" s="36" t="s">
        <v>18</v>
      </c>
      <c r="I13" s="35" t="s">
        <v>50</v>
      </c>
      <c r="J13" s="37">
        <f>Arkusz1!Q36*100/Arkusz1!D36</f>
        <v>22.048146732900268</v>
      </c>
      <c r="K13" s="37"/>
      <c r="L13" s="76"/>
      <c r="M13" s="71"/>
      <c r="N13" s="71"/>
    </row>
    <row r="14" spans="1:14" ht="17.149999999999999" customHeight="1">
      <c r="A14" s="48">
        <v>13</v>
      </c>
      <c r="B14" s="35" t="s">
        <v>119</v>
      </c>
      <c r="C14" s="36" t="s">
        <v>21</v>
      </c>
      <c r="D14" s="35" t="s">
        <v>108</v>
      </c>
      <c r="E14" s="37">
        <f>Arkusz1!Q111*100/Arkusz1!D111</f>
        <v>13.563829787234043</v>
      </c>
      <c r="F14" s="38">
        <v>67</v>
      </c>
      <c r="G14" s="35" t="s">
        <v>186</v>
      </c>
      <c r="H14" s="36" t="s">
        <v>21</v>
      </c>
      <c r="I14" s="35" t="s">
        <v>182</v>
      </c>
      <c r="J14" s="37">
        <f>Arkusz1!Q182*100/Arkusz1!D182</f>
        <v>22.435897435897434</v>
      </c>
      <c r="K14" s="37"/>
      <c r="L14" s="76"/>
      <c r="M14" s="71"/>
      <c r="N14" s="71"/>
    </row>
    <row r="15" spans="1:14" ht="17.149999999999999" customHeight="1">
      <c r="A15" s="48">
        <v>14</v>
      </c>
      <c r="B15" s="35" t="s">
        <v>37</v>
      </c>
      <c r="C15" s="36" t="s">
        <v>38</v>
      </c>
      <c r="D15" s="35" t="s">
        <v>36</v>
      </c>
      <c r="E15" s="37">
        <f>Arkusz1!Q23*100/Arkusz1!D23</f>
        <v>13.636363636363637</v>
      </c>
      <c r="F15" s="38">
        <v>68</v>
      </c>
      <c r="G15" s="35" t="s">
        <v>42</v>
      </c>
      <c r="H15" s="36" t="s">
        <v>21</v>
      </c>
      <c r="I15" s="35" t="s">
        <v>36</v>
      </c>
      <c r="J15" s="37">
        <f>Arkusz1!Q28*100/Arkusz1!D28</f>
        <v>22.727272727272727</v>
      </c>
      <c r="K15" s="37"/>
      <c r="L15" s="76"/>
      <c r="M15" s="71"/>
      <c r="N15" s="71"/>
    </row>
    <row r="16" spans="1:14" ht="17.149999999999999" customHeight="1">
      <c r="A16" s="48">
        <v>15</v>
      </c>
      <c r="B16" s="35" t="s">
        <v>46</v>
      </c>
      <c r="C16" s="36" t="s">
        <v>21</v>
      </c>
      <c r="D16" s="35" t="s">
        <v>36</v>
      </c>
      <c r="E16" s="37">
        <f>Arkusz1!Q32*100/Arkusz1!D32</f>
        <v>13.75</v>
      </c>
      <c r="F16" s="38">
        <v>69</v>
      </c>
      <c r="G16" s="51" t="s">
        <v>133</v>
      </c>
      <c r="H16" s="36" t="s">
        <v>21</v>
      </c>
      <c r="I16" s="35" t="s">
        <v>202</v>
      </c>
      <c r="J16" s="37">
        <f>Arkusz1!Q205*100/Arkusz1!D205</f>
        <v>22.754491017964071</v>
      </c>
      <c r="K16" s="37"/>
      <c r="L16" s="76"/>
      <c r="M16" s="71"/>
      <c r="N16" s="71"/>
    </row>
    <row r="17" spans="1:14" ht="17.149999999999999" customHeight="1">
      <c r="A17" s="48">
        <v>16</v>
      </c>
      <c r="B17" s="35" t="s">
        <v>182</v>
      </c>
      <c r="C17" s="36" t="s">
        <v>18</v>
      </c>
      <c r="D17" s="35" t="s">
        <v>182</v>
      </c>
      <c r="E17" s="37">
        <f>Arkusz1!Q178*100/Arkusz1!D178</f>
        <v>13.780260707635009</v>
      </c>
      <c r="F17" s="38">
        <v>70</v>
      </c>
      <c r="G17" s="43" t="s">
        <v>168</v>
      </c>
      <c r="H17" s="44" t="s">
        <v>21</v>
      </c>
      <c r="I17" s="43" t="s">
        <v>164</v>
      </c>
      <c r="J17" s="37">
        <f>Arkusz1!Q163*100/Arkusz1!D163</f>
        <v>22.826086956521738</v>
      </c>
      <c r="K17" s="37"/>
      <c r="L17" s="76"/>
      <c r="M17" s="71"/>
      <c r="N17" s="71"/>
    </row>
    <row r="18" spans="1:14" ht="17.149999999999999" customHeight="1">
      <c r="A18" s="48">
        <v>17</v>
      </c>
      <c r="B18" s="35" t="s">
        <v>134</v>
      </c>
      <c r="C18" s="36" t="s">
        <v>21</v>
      </c>
      <c r="D18" s="35" t="s">
        <v>131</v>
      </c>
      <c r="E18" s="37">
        <f>Arkusz1!Q126*100/Arkusz1!D126</f>
        <v>13.83399209486166</v>
      </c>
      <c r="F18" s="38">
        <v>71</v>
      </c>
      <c r="G18" s="35" t="s">
        <v>139</v>
      </c>
      <c r="H18" s="36" t="s">
        <v>21</v>
      </c>
      <c r="I18" s="35" t="s">
        <v>131</v>
      </c>
      <c r="J18" s="37">
        <f>Arkusz1!Q133*100/Arkusz1!D133</f>
        <v>22.891566265060241</v>
      </c>
      <c r="K18" s="37"/>
      <c r="L18" s="76"/>
      <c r="M18" s="71"/>
      <c r="N18" s="71"/>
    </row>
    <row r="19" spans="1:14" ht="17.149999999999999" customHeight="1">
      <c r="A19" s="48">
        <v>18</v>
      </c>
      <c r="B19" s="35" t="s">
        <v>39</v>
      </c>
      <c r="C19" s="36" t="s">
        <v>38</v>
      </c>
      <c r="D19" s="35" t="s">
        <v>36</v>
      </c>
      <c r="E19" s="37">
        <f>Arkusz1!Q24*100/Arkusz1!D24</f>
        <v>14.215686274509803</v>
      </c>
      <c r="F19" s="38">
        <v>72</v>
      </c>
      <c r="G19" s="51" t="s">
        <v>212</v>
      </c>
      <c r="H19" s="36" t="s">
        <v>21</v>
      </c>
      <c r="I19" s="35" t="s">
        <v>202</v>
      </c>
      <c r="J19" s="37">
        <f>Arkusz1!Q211*100/Arkusz1!D211</f>
        <v>22.981366459627328</v>
      </c>
      <c r="K19" s="37"/>
      <c r="L19" s="76"/>
      <c r="M19" s="71"/>
      <c r="N19" s="71"/>
    </row>
    <row r="20" spans="1:14" ht="17.149999999999999" customHeight="1">
      <c r="A20" s="48">
        <v>19</v>
      </c>
      <c r="B20" s="35" t="s">
        <v>131</v>
      </c>
      <c r="C20" s="36" t="s">
        <v>21</v>
      </c>
      <c r="D20" s="35" t="s">
        <v>131</v>
      </c>
      <c r="E20" s="37">
        <f>Arkusz1!Q127*100/Arkusz1!D127</f>
        <v>14.46078431372549</v>
      </c>
      <c r="F20" s="38">
        <v>73</v>
      </c>
      <c r="G20" s="35" t="s">
        <v>118</v>
      </c>
      <c r="H20" s="36" t="s">
        <v>21</v>
      </c>
      <c r="I20" s="35" t="s">
        <v>108</v>
      </c>
      <c r="J20" s="37">
        <f>Arkusz1!Q110*100/Arkusz1!D110</f>
        <v>23.033707865168541</v>
      </c>
      <c r="K20" s="37"/>
      <c r="L20" s="76"/>
      <c r="M20" s="71"/>
      <c r="N20" s="71"/>
    </row>
    <row r="21" spans="1:14" ht="17.149999999999999" customHeight="1">
      <c r="A21" s="48">
        <v>20</v>
      </c>
      <c r="B21" s="35" t="s">
        <v>158</v>
      </c>
      <c r="C21" s="36" t="s">
        <v>21</v>
      </c>
      <c r="D21" s="35" t="s">
        <v>155</v>
      </c>
      <c r="E21" s="37">
        <f>Arkusz1!Q151*100/Arkusz1!D151</f>
        <v>14.973262032085561</v>
      </c>
      <c r="F21" s="38">
        <v>74</v>
      </c>
      <c r="G21" s="35" t="s">
        <v>49</v>
      </c>
      <c r="H21" s="36" t="s">
        <v>21</v>
      </c>
      <c r="I21" s="35" t="s">
        <v>36</v>
      </c>
      <c r="J21" s="37">
        <f>Arkusz1!Q35*100/Arkusz1!D35</f>
        <v>23.134328358208954</v>
      </c>
      <c r="K21" s="37"/>
      <c r="L21" s="76"/>
      <c r="M21" s="71"/>
      <c r="N21" s="71"/>
    </row>
    <row r="22" spans="1:14" ht="17.149999999999999" customHeight="1">
      <c r="A22" s="48">
        <v>21</v>
      </c>
      <c r="B22" s="35" t="s">
        <v>122</v>
      </c>
      <c r="C22" s="36" t="s">
        <v>21</v>
      </c>
      <c r="D22" s="35" t="s">
        <v>108</v>
      </c>
      <c r="E22" s="37">
        <f>Arkusz1!Q114*100/Arkusz1!D114</f>
        <v>15.151515151515152</v>
      </c>
      <c r="F22" s="38">
        <v>75</v>
      </c>
      <c r="G22" s="55" t="s">
        <v>67</v>
      </c>
      <c r="H22" s="36" t="s">
        <v>21</v>
      </c>
      <c r="I22" s="55" t="s">
        <v>64</v>
      </c>
      <c r="J22" s="37">
        <f>Arkusz1!Q56*100/Arkusz1!D56</f>
        <v>23.32155477031802</v>
      </c>
      <c r="K22" s="37"/>
      <c r="L22" s="76"/>
      <c r="M22" s="71"/>
      <c r="N22" s="71"/>
    </row>
    <row r="23" spans="1:14" ht="17.149999999999999" customHeight="1">
      <c r="A23" s="48">
        <v>22</v>
      </c>
      <c r="B23" s="35" t="s">
        <v>133</v>
      </c>
      <c r="C23" s="36" t="s">
        <v>21</v>
      </c>
      <c r="D23" s="35" t="s">
        <v>131</v>
      </c>
      <c r="E23" s="37">
        <f>Arkusz1!Q125*100/Arkusz1!D125</f>
        <v>15.267175572519085</v>
      </c>
      <c r="F23" s="38">
        <v>76</v>
      </c>
      <c r="G23" s="51" t="s">
        <v>207</v>
      </c>
      <c r="H23" s="36" t="s">
        <v>38</v>
      </c>
      <c r="I23" s="35" t="s">
        <v>202</v>
      </c>
      <c r="J23" s="37">
        <f>Arkusz1!Q206*100/Arkusz1!D206</f>
        <v>23.426573426573427</v>
      </c>
      <c r="K23" s="37"/>
      <c r="L23" s="76"/>
      <c r="M23" s="71"/>
      <c r="N23" s="71"/>
    </row>
    <row r="24" spans="1:14" ht="17.149999999999999" customHeight="1">
      <c r="A24" s="48">
        <v>23</v>
      </c>
      <c r="B24" s="35" t="s">
        <v>127</v>
      </c>
      <c r="C24" s="36" t="s">
        <v>21</v>
      </c>
      <c r="D24" s="35" t="s">
        <v>125</v>
      </c>
      <c r="E24" s="37">
        <f>Arkusz1!Q119*100/Arkusz1!D119</f>
        <v>15.625</v>
      </c>
      <c r="F24" s="38">
        <v>77</v>
      </c>
      <c r="G24" s="35" t="s">
        <v>160</v>
      </c>
      <c r="H24" s="36" t="s">
        <v>21</v>
      </c>
      <c r="I24" s="35" t="s">
        <v>155</v>
      </c>
      <c r="J24" s="37">
        <f>Arkusz1!Q153*100/Arkusz1!D153</f>
        <v>23.4375</v>
      </c>
      <c r="K24" s="37"/>
      <c r="L24" s="76"/>
      <c r="M24" s="71"/>
      <c r="N24" s="71"/>
    </row>
    <row r="25" spans="1:14" ht="17.149999999999999" customHeight="1">
      <c r="A25" s="48">
        <v>24</v>
      </c>
      <c r="B25" s="35" t="s">
        <v>36</v>
      </c>
      <c r="C25" s="36" t="s">
        <v>21</v>
      </c>
      <c r="D25" s="35" t="s">
        <v>36</v>
      </c>
      <c r="E25" s="37">
        <f>Arkusz1!Q27*100/Arkusz1!D27</f>
        <v>15.646258503401361</v>
      </c>
      <c r="F25" s="38">
        <v>78</v>
      </c>
      <c r="G25" s="35" t="s">
        <v>19</v>
      </c>
      <c r="H25" s="36" t="s">
        <v>18</v>
      </c>
      <c r="I25" s="35" t="s">
        <v>17</v>
      </c>
      <c r="J25" s="37">
        <f>Arkusz1!Q3*100/Arkusz1!D3</f>
        <v>23.443223443223442</v>
      </c>
      <c r="K25" s="37"/>
      <c r="L25" s="76"/>
      <c r="M25" s="71"/>
      <c r="N25" s="71"/>
    </row>
    <row r="26" spans="1:14" ht="17.149999999999999" customHeight="1">
      <c r="A26" s="48">
        <v>25</v>
      </c>
      <c r="B26" s="35" t="s">
        <v>182</v>
      </c>
      <c r="C26" s="36" t="s">
        <v>21</v>
      </c>
      <c r="D26" s="35" t="s">
        <v>182</v>
      </c>
      <c r="E26" s="37">
        <f>Arkusz1!Q188*100/Arkusz1!D188</f>
        <v>15.963855421686747</v>
      </c>
      <c r="F26" s="38">
        <v>79</v>
      </c>
      <c r="G26" s="35" t="s">
        <v>190</v>
      </c>
      <c r="H26" s="36" t="s">
        <v>21</v>
      </c>
      <c r="I26" s="35" t="s">
        <v>182</v>
      </c>
      <c r="J26" s="37">
        <f>Arkusz1!Q186*100/Arkusz1!D186</f>
        <v>23.529411764705884</v>
      </c>
      <c r="K26" s="37"/>
      <c r="L26" s="76"/>
      <c r="M26" s="71"/>
      <c r="N26" s="71"/>
    </row>
    <row r="27" spans="1:14" ht="17.149999999999999" customHeight="1">
      <c r="A27" s="48">
        <v>26</v>
      </c>
      <c r="B27" s="35" t="s">
        <v>130</v>
      </c>
      <c r="C27" s="36" t="s">
        <v>21</v>
      </c>
      <c r="D27" s="35" t="s">
        <v>125</v>
      </c>
      <c r="E27" s="37">
        <f>Arkusz1!Q122*100/Arkusz1!D122</f>
        <v>16.243654822335024</v>
      </c>
      <c r="F27" s="38">
        <v>80</v>
      </c>
      <c r="G27" s="43" t="s">
        <v>166</v>
      </c>
      <c r="H27" s="44" t="s">
        <v>21</v>
      </c>
      <c r="I27" s="43" t="s">
        <v>164</v>
      </c>
      <c r="J27" s="37">
        <f>Arkusz1!Q161*100/Arkusz1!D161</f>
        <v>23.611111111111111</v>
      </c>
      <c r="K27" s="37"/>
      <c r="L27" s="76"/>
      <c r="M27" s="71"/>
      <c r="N27" s="71"/>
    </row>
    <row r="28" spans="1:14" ht="17.149999999999999" customHeight="1">
      <c r="A28" s="48">
        <v>27</v>
      </c>
      <c r="B28" s="35" t="s">
        <v>115</v>
      </c>
      <c r="C28" s="36" t="s">
        <v>21</v>
      </c>
      <c r="D28" s="35" t="s">
        <v>108</v>
      </c>
      <c r="E28" s="37">
        <f>Arkusz1!Q107*100/Arkusz1!D107</f>
        <v>16.417910447761194</v>
      </c>
      <c r="F28" s="38">
        <v>81</v>
      </c>
      <c r="G28" s="51" t="s">
        <v>215</v>
      </c>
      <c r="H28" s="36" t="s">
        <v>21</v>
      </c>
      <c r="I28" s="35" t="s">
        <v>202</v>
      </c>
      <c r="J28" s="37">
        <f>Arkusz1!Q214*100/Arkusz1!D214</f>
        <v>23.655913978494624</v>
      </c>
      <c r="K28" s="37"/>
      <c r="L28" s="76"/>
      <c r="M28" s="71"/>
      <c r="N28" s="71"/>
    </row>
    <row r="29" spans="1:14" ht="17.149999999999999" customHeight="1">
      <c r="A29" s="48">
        <v>28</v>
      </c>
      <c r="B29" s="35" t="s">
        <v>187</v>
      </c>
      <c r="C29" s="36" t="s">
        <v>21</v>
      </c>
      <c r="D29" s="35" t="s">
        <v>182</v>
      </c>
      <c r="E29" s="37">
        <f>Arkusz1!Q183*100/Arkusz1!D183</f>
        <v>16.560509554140129</v>
      </c>
      <c r="F29" s="38">
        <v>82</v>
      </c>
      <c r="G29" s="35" t="s">
        <v>177</v>
      </c>
      <c r="H29" s="36" t="s">
        <v>18</v>
      </c>
      <c r="I29" s="35" t="s">
        <v>177</v>
      </c>
      <c r="J29" s="37">
        <f>Arkusz1!Q173*100/Arkusz1!D173</f>
        <v>23.686274509803923</v>
      </c>
      <c r="K29" s="37"/>
      <c r="L29" s="76"/>
      <c r="M29" s="71"/>
      <c r="N29" s="71"/>
    </row>
    <row r="30" spans="1:14" ht="17.149999999999999" customHeight="1">
      <c r="A30" s="48">
        <v>29</v>
      </c>
      <c r="B30" s="35" t="s">
        <v>47</v>
      </c>
      <c r="C30" s="36" t="s">
        <v>21</v>
      </c>
      <c r="D30" s="35" t="s">
        <v>36</v>
      </c>
      <c r="E30" s="37">
        <f>Arkusz1!Q33*100/Arkusz1!D33</f>
        <v>16.831683168316832</v>
      </c>
      <c r="F30" s="38">
        <v>83</v>
      </c>
      <c r="G30" s="35" t="s">
        <v>147</v>
      </c>
      <c r="H30" s="36" t="s">
        <v>38</v>
      </c>
      <c r="I30" s="35" t="s">
        <v>147</v>
      </c>
      <c r="J30" s="37">
        <f>Arkusz1!Q141*100/Arkusz1!D141</f>
        <v>23.831775700934578</v>
      </c>
      <c r="K30" s="37"/>
      <c r="L30" s="76"/>
      <c r="M30" s="71"/>
      <c r="N30" s="71"/>
    </row>
    <row r="31" spans="1:14" ht="17.149999999999999" customHeight="1">
      <c r="A31" s="48">
        <v>30</v>
      </c>
      <c r="B31" s="35" t="s">
        <v>163</v>
      </c>
      <c r="C31" s="36" t="s">
        <v>21</v>
      </c>
      <c r="D31" s="35" t="s">
        <v>155</v>
      </c>
      <c r="E31" s="37">
        <f>Arkusz1!Q158*100/Arkusz1!D158</f>
        <v>16.939890710382514</v>
      </c>
      <c r="F31" s="38">
        <v>84</v>
      </c>
      <c r="G31" s="35" t="s">
        <v>188</v>
      </c>
      <c r="H31" s="36" t="s">
        <v>21</v>
      </c>
      <c r="I31" s="35" t="s">
        <v>182</v>
      </c>
      <c r="J31" s="37">
        <f>Arkusz1!Q184*100/Arkusz1!D184</f>
        <v>23.958333333333332</v>
      </c>
      <c r="K31" s="37"/>
      <c r="L31" s="76"/>
      <c r="M31" s="71"/>
      <c r="N31" s="71"/>
    </row>
    <row r="32" spans="1:14" ht="17.149999999999999" customHeight="1">
      <c r="A32" s="48">
        <v>31</v>
      </c>
      <c r="B32" s="35" t="s">
        <v>192</v>
      </c>
      <c r="C32" s="36" t="s">
        <v>21</v>
      </c>
      <c r="D32" s="35" t="s">
        <v>182</v>
      </c>
      <c r="E32" s="37">
        <f>Arkusz1!Q189*100/Arkusz1!D189</f>
        <v>16.949152542372882</v>
      </c>
      <c r="F32" s="38">
        <v>85</v>
      </c>
      <c r="G32" s="43" t="s">
        <v>169</v>
      </c>
      <c r="H32" s="44" t="s">
        <v>21</v>
      </c>
      <c r="I32" s="43" t="s">
        <v>164</v>
      </c>
      <c r="J32" s="37">
        <f>Arkusz1!Q165*100/Arkusz1!D165</f>
        <v>24.161073825503355</v>
      </c>
      <c r="K32" s="37"/>
      <c r="L32" s="76"/>
      <c r="M32" s="71"/>
      <c r="N32" s="71"/>
    </row>
    <row r="33" spans="1:14" ht="17.149999999999999" customHeight="1">
      <c r="A33" s="48">
        <v>32</v>
      </c>
      <c r="B33" s="35" t="s">
        <v>157</v>
      </c>
      <c r="C33" s="36" t="s">
        <v>38</v>
      </c>
      <c r="D33" s="35" t="s">
        <v>155</v>
      </c>
      <c r="E33" s="37">
        <f>Arkusz1!Q150*100/Arkusz1!D150</f>
        <v>17.073170731707318</v>
      </c>
      <c r="F33" s="38">
        <v>86</v>
      </c>
      <c r="G33" s="35" t="s">
        <v>55</v>
      </c>
      <c r="H33" s="36" t="s">
        <v>21</v>
      </c>
      <c r="I33" s="35" t="s">
        <v>50</v>
      </c>
      <c r="J33" s="37">
        <f>Arkusz1!Q42*100/Arkusz1!D42</f>
        <v>24.226804123711339</v>
      </c>
      <c r="K33" s="37"/>
      <c r="L33" s="76"/>
      <c r="M33" s="71"/>
      <c r="N33" s="71"/>
    </row>
    <row r="34" spans="1:14" ht="17.149999999999999" customHeight="1">
      <c r="A34" s="48">
        <v>33</v>
      </c>
      <c r="B34" s="35" t="s">
        <v>136</v>
      </c>
      <c r="C34" s="36" t="s">
        <v>21</v>
      </c>
      <c r="D34" s="35" t="s">
        <v>131</v>
      </c>
      <c r="E34" s="37">
        <f>Arkusz1!Q129*100/Arkusz1!D129</f>
        <v>17.297297297297298</v>
      </c>
      <c r="F34" s="38">
        <v>87</v>
      </c>
      <c r="G34" s="35" t="s">
        <v>110</v>
      </c>
      <c r="H34" s="36" t="s">
        <v>21</v>
      </c>
      <c r="I34" s="35" t="s">
        <v>108</v>
      </c>
      <c r="J34" s="37">
        <f>Arkusz1!Q102*100/Arkusz1!D102</f>
        <v>24.242424242424242</v>
      </c>
      <c r="K34" s="37"/>
      <c r="L34" s="76"/>
      <c r="M34" s="71"/>
      <c r="N34" s="71"/>
    </row>
    <row r="35" spans="1:14" ht="17.149999999999999" customHeight="1">
      <c r="A35" s="48">
        <v>34</v>
      </c>
      <c r="B35" s="35" t="s">
        <v>126</v>
      </c>
      <c r="C35" s="36" t="s">
        <v>21</v>
      </c>
      <c r="D35" s="35" t="s">
        <v>125</v>
      </c>
      <c r="E35" s="37">
        <f>Arkusz1!Q118*100/Arkusz1!D118</f>
        <v>17.372881355932204</v>
      </c>
      <c r="F35" s="38">
        <v>88</v>
      </c>
      <c r="G35" s="35" t="s">
        <v>171</v>
      </c>
      <c r="H35" s="36" t="s">
        <v>38</v>
      </c>
      <c r="I35" s="35" t="s">
        <v>171</v>
      </c>
      <c r="J35" s="37">
        <f>Arkusz1!Q167*100/Arkusz1!D167</f>
        <v>24.434389140271492</v>
      </c>
      <c r="K35" s="37"/>
      <c r="L35" s="76"/>
      <c r="M35" s="71"/>
      <c r="N35" s="71"/>
    </row>
    <row r="36" spans="1:14" ht="17.149999999999999" customHeight="1">
      <c r="A36" s="48">
        <v>35</v>
      </c>
      <c r="B36" s="35" t="s">
        <v>128</v>
      </c>
      <c r="C36" s="36" t="s">
        <v>21</v>
      </c>
      <c r="D36" s="35" t="s">
        <v>125</v>
      </c>
      <c r="E36" s="37">
        <f>Arkusz1!Q120*100/Arkusz1!D120</f>
        <v>17.490494296577946</v>
      </c>
      <c r="F36" s="38">
        <v>89</v>
      </c>
      <c r="G36" s="35" t="s">
        <v>111</v>
      </c>
      <c r="H36" s="36" t="s">
        <v>38</v>
      </c>
      <c r="I36" s="35" t="s">
        <v>108</v>
      </c>
      <c r="J36" s="37">
        <f>Arkusz1!Q103*100/Arkusz1!D103</f>
        <v>24.610591900311526</v>
      </c>
      <c r="K36" s="37"/>
      <c r="L36" s="76"/>
      <c r="M36" s="71"/>
      <c r="N36" s="71"/>
    </row>
    <row r="37" spans="1:14" ht="17.149999999999999" customHeight="1">
      <c r="A37" s="48">
        <v>36</v>
      </c>
      <c r="B37" s="35" t="s">
        <v>43</v>
      </c>
      <c r="C37" s="36" t="s">
        <v>21</v>
      </c>
      <c r="D37" s="35" t="s">
        <v>36</v>
      </c>
      <c r="E37" s="37">
        <f>Arkusz1!Q29*100/Arkusz1!D29</f>
        <v>18</v>
      </c>
      <c r="F37" s="38">
        <v>90</v>
      </c>
      <c r="G37" s="35" t="s">
        <v>78</v>
      </c>
      <c r="H37" s="36" t="s">
        <v>18</v>
      </c>
      <c r="I37" s="35" t="s">
        <v>78</v>
      </c>
      <c r="J37" s="37">
        <f>Arkusz1!Q67*100/Arkusz1!D67</f>
        <v>24.642857142857142</v>
      </c>
      <c r="K37" s="37"/>
      <c r="L37" s="76"/>
      <c r="M37" s="71"/>
      <c r="N37" s="71"/>
    </row>
    <row r="38" spans="1:14" ht="17.149999999999999" customHeight="1">
      <c r="A38" s="48">
        <v>37</v>
      </c>
      <c r="B38" s="35" t="s">
        <v>40</v>
      </c>
      <c r="C38" s="36" t="s">
        <v>38</v>
      </c>
      <c r="D38" s="35" t="s">
        <v>36</v>
      </c>
      <c r="E38" s="37">
        <f>Arkusz1!Q25*100/Arkusz1!D25</f>
        <v>18.253968253968253</v>
      </c>
      <c r="F38" s="38">
        <v>91</v>
      </c>
      <c r="G38" s="35" t="s">
        <v>60</v>
      </c>
      <c r="H38" s="36" t="s">
        <v>21</v>
      </c>
      <c r="I38" s="35" t="s">
        <v>50</v>
      </c>
      <c r="J38" s="37">
        <f>Arkusz1!Q48*100/Arkusz1!D48</f>
        <v>24.657534246575342</v>
      </c>
      <c r="K38" s="37"/>
      <c r="L38" s="76"/>
      <c r="M38" s="71"/>
      <c r="N38" s="71"/>
    </row>
    <row r="39" spans="1:14" ht="17.149999999999999" customHeight="1">
      <c r="A39" s="48">
        <v>38</v>
      </c>
      <c r="B39" s="35" t="s">
        <v>155</v>
      </c>
      <c r="C39" s="36" t="s">
        <v>21</v>
      </c>
      <c r="D39" s="35" t="s">
        <v>155</v>
      </c>
      <c r="E39" s="37">
        <f>Arkusz1!Q155*100/Arkusz1!D155</f>
        <v>18.318318318318319</v>
      </c>
      <c r="F39" s="38">
        <v>92</v>
      </c>
      <c r="G39" s="51" t="s">
        <v>202</v>
      </c>
      <c r="H39" s="36" t="s">
        <v>18</v>
      </c>
      <c r="I39" s="35" t="s">
        <v>202</v>
      </c>
      <c r="J39" s="37">
        <f>Arkusz1!Q199*100/Arkusz1!D199</f>
        <v>24.771313574826198</v>
      </c>
      <c r="K39" s="37"/>
      <c r="L39" s="76"/>
      <c r="M39" s="71"/>
      <c r="N39" s="71"/>
    </row>
    <row r="40" spans="1:14" ht="17.149999999999999" customHeight="1">
      <c r="A40" s="48">
        <v>39</v>
      </c>
      <c r="B40" s="35" t="s">
        <v>132</v>
      </c>
      <c r="C40" s="36" t="s">
        <v>18</v>
      </c>
      <c r="D40" s="35" t="s">
        <v>131</v>
      </c>
      <c r="E40" s="37">
        <f>Arkusz1!Q124*100/Arkusz1!D124</f>
        <v>18.333333333333332</v>
      </c>
      <c r="F40" s="38">
        <v>93</v>
      </c>
      <c r="G40" s="35" t="s">
        <v>114</v>
      </c>
      <c r="H40" s="36" t="s">
        <v>21</v>
      </c>
      <c r="I40" s="35" t="s">
        <v>108</v>
      </c>
      <c r="J40" s="37">
        <f>Arkusz1!Q106*100/Arkusz1!D106</f>
        <v>24.886877828054299</v>
      </c>
      <c r="K40" s="37"/>
      <c r="L40" s="76"/>
      <c r="M40" s="71"/>
      <c r="N40" s="71"/>
    </row>
    <row r="41" spans="1:14" ht="17.149999999999999" customHeight="1">
      <c r="A41" s="48">
        <v>40</v>
      </c>
      <c r="B41" s="35" t="s">
        <v>132</v>
      </c>
      <c r="C41" s="36" t="s">
        <v>21</v>
      </c>
      <c r="D41" s="35" t="s">
        <v>131</v>
      </c>
      <c r="E41" s="37">
        <f>Arkusz1!Q130*100/Arkusz1!D130</f>
        <v>18.446601941747574</v>
      </c>
      <c r="F41" s="38">
        <v>94</v>
      </c>
      <c r="G41" s="35" t="s">
        <v>176</v>
      </c>
      <c r="H41" s="36" t="s">
        <v>18</v>
      </c>
      <c r="I41" s="35" t="s">
        <v>171</v>
      </c>
      <c r="J41" s="37">
        <f>Arkusz1!Q172*100/Arkusz1!D172</f>
        <v>24.902723735408561</v>
      </c>
      <c r="K41" s="37"/>
      <c r="L41" s="76"/>
      <c r="M41" s="71"/>
      <c r="N41" s="71"/>
    </row>
    <row r="42" spans="1:14" ht="17.149999999999999" customHeight="1">
      <c r="A42" s="48">
        <v>41</v>
      </c>
      <c r="B42" s="35" t="s">
        <v>45</v>
      </c>
      <c r="C42" s="36" t="s">
        <v>21</v>
      </c>
      <c r="D42" s="35" t="s">
        <v>36</v>
      </c>
      <c r="E42" s="37">
        <f>Arkusz1!Q31*100/Arkusz1!D31</f>
        <v>18.46153846153846</v>
      </c>
      <c r="F42" s="38">
        <v>95</v>
      </c>
      <c r="G42" s="35" t="s">
        <v>162</v>
      </c>
      <c r="H42" s="36" t="s">
        <v>21</v>
      </c>
      <c r="I42" s="35" t="s">
        <v>155</v>
      </c>
      <c r="J42" s="37">
        <f>Arkusz1!Q157*100/Arkusz1!D157</f>
        <v>25</v>
      </c>
      <c r="K42" s="37"/>
      <c r="L42" s="76"/>
      <c r="M42" s="71"/>
      <c r="N42" s="71"/>
    </row>
    <row r="43" spans="1:14" ht="17.149999999999999" customHeight="1">
      <c r="A43" s="48">
        <v>42</v>
      </c>
      <c r="B43" s="35" t="s">
        <v>48</v>
      </c>
      <c r="C43" s="36" t="s">
        <v>21</v>
      </c>
      <c r="D43" s="35" t="s">
        <v>36</v>
      </c>
      <c r="E43" s="37">
        <f>Arkusz1!Q34*100/Arkusz1!D34</f>
        <v>18.691588785046729</v>
      </c>
      <c r="F43" s="38">
        <v>96</v>
      </c>
      <c r="G43" s="35" t="s">
        <v>174</v>
      </c>
      <c r="H43" s="36" t="s">
        <v>21</v>
      </c>
      <c r="I43" s="35" t="s">
        <v>171</v>
      </c>
      <c r="J43" s="37">
        <f>Arkusz1!Q170*100/Arkusz1!D170</f>
        <v>25</v>
      </c>
      <c r="K43" s="37"/>
      <c r="L43" s="76"/>
      <c r="M43" s="71"/>
      <c r="N43" s="71"/>
    </row>
    <row r="44" spans="1:14" ht="17.149999999999999" customHeight="1">
      <c r="A44" s="48">
        <v>43</v>
      </c>
      <c r="B44" s="35" t="s">
        <v>183</v>
      </c>
      <c r="C44" s="36" t="s">
        <v>21</v>
      </c>
      <c r="D44" s="35" t="s">
        <v>182</v>
      </c>
      <c r="E44" s="37">
        <f>Arkusz1!Q179*100/Arkusz1!D179</f>
        <v>18.867924528301888</v>
      </c>
      <c r="F44" s="38">
        <v>97</v>
      </c>
      <c r="G44" s="35" t="s">
        <v>22</v>
      </c>
      <c r="H44" s="36" t="s">
        <v>21</v>
      </c>
      <c r="I44" s="35" t="s">
        <v>17</v>
      </c>
      <c r="J44" s="37">
        <f>Arkusz1!Q6*100/Arkusz1!D6</f>
        <v>25.301204819277107</v>
      </c>
      <c r="K44" s="37"/>
      <c r="L44" s="76"/>
      <c r="M44" s="71"/>
      <c r="N44" s="71"/>
    </row>
    <row r="45" spans="1:14" ht="17.149999999999999" customHeight="1">
      <c r="A45" s="48">
        <v>44</v>
      </c>
      <c r="B45" s="35" t="s">
        <v>58</v>
      </c>
      <c r="C45" s="36" t="s">
        <v>21</v>
      </c>
      <c r="D45" s="35" t="s">
        <v>50</v>
      </c>
      <c r="E45" s="37">
        <f>Arkusz1!Q46*100/Arkusz1!D46</f>
        <v>19.305019305019304</v>
      </c>
      <c r="F45" s="38">
        <v>98</v>
      </c>
      <c r="G45" s="35" t="s">
        <v>216</v>
      </c>
      <c r="H45" s="36" t="s">
        <v>18</v>
      </c>
      <c r="I45" s="35" t="s">
        <v>195</v>
      </c>
      <c r="J45" s="37">
        <f>Arkusz1!Q191*100/Arkusz1!D191</f>
        <v>25.362318840579711</v>
      </c>
      <c r="K45" s="37"/>
      <c r="L45" s="76"/>
      <c r="M45" s="71"/>
      <c r="N45" s="71"/>
    </row>
    <row r="46" spans="1:14" ht="17.149999999999999" customHeight="1">
      <c r="A46" s="48">
        <v>45</v>
      </c>
      <c r="B46" s="35" t="s">
        <v>155</v>
      </c>
      <c r="C46" s="36" t="s">
        <v>38</v>
      </c>
      <c r="D46" s="35" t="s">
        <v>155</v>
      </c>
      <c r="E46" s="37">
        <f>Arkusz1!Q156*100/Arkusz1!D156</f>
        <v>19.31297709923664</v>
      </c>
      <c r="F46" s="38">
        <v>99</v>
      </c>
      <c r="G46" s="35" t="s">
        <v>96</v>
      </c>
      <c r="H46" s="36" t="s">
        <v>21</v>
      </c>
      <c r="I46" s="35" t="s">
        <v>96</v>
      </c>
      <c r="J46" s="37">
        <f>Arkusz1!Q88*100/Arkusz1!D88</f>
        <v>25.4</v>
      </c>
      <c r="K46" s="37"/>
      <c r="L46" s="76"/>
      <c r="M46" s="71"/>
      <c r="N46" s="71"/>
    </row>
    <row r="47" spans="1:14" ht="17.149999999999999" customHeight="1">
      <c r="A47" s="48">
        <v>46</v>
      </c>
      <c r="B47" s="35" t="s">
        <v>189</v>
      </c>
      <c r="C47" s="36" t="s">
        <v>21</v>
      </c>
      <c r="D47" s="35" t="s">
        <v>182</v>
      </c>
      <c r="E47" s="37">
        <f>Arkusz1!Q185*100/Arkusz1!D185</f>
        <v>19.35483870967742</v>
      </c>
      <c r="F47" s="38">
        <v>100</v>
      </c>
      <c r="G47" s="35" t="s">
        <v>154</v>
      </c>
      <c r="H47" s="36" t="s">
        <v>21</v>
      </c>
      <c r="I47" s="35" t="s">
        <v>155</v>
      </c>
      <c r="J47" s="37">
        <f>Arkusz1!Q148*100/Arkusz1!D148</f>
        <v>25.510204081632654</v>
      </c>
      <c r="K47" s="37"/>
      <c r="L47" s="76"/>
      <c r="M47" s="71"/>
      <c r="N47" s="71"/>
    </row>
    <row r="48" spans="1:14" ht="17.149999999999999" customHeight="1">
      <c r="A48" s="48">
        <v>47</v>
      </c>
      <c r="B48" s="35" t="s">
        <v>175</v>
      </c>
      <c r="C48" s="36" t="s">
        <v>21</v>
      </c>
      <c r="D48" s="35" t="s">
        <v>171</v>
      </c>
      <c r="E48" s="37">
        <f>Arkusz1!Q171*100/Arkusz1!D171</f>
        <v>19.594594594594593</v>
      </c>
      <c r="F48" s="38">
        <v>101</v>
      </c>
      <c r="G48" s="51" t="s">
        <v>209</v>
      </c>
      <c r="H48" s="36" t="s">
        <v>38</v>
      </c>
      <c r="I48" s="35" t="s">
        <v>202</v>
      </c>
      <c r="J48" s="37">
        <f>Arkusz1!Q208*100/Arkusz1!D208</f>
        <v>25.550660792951543</v>
      </c>
      <c r="K48" s="37"/>
      <c r="L48" s="76"/>
      <c r="M48" s="71"/>
      <c r="N48" s="71"/>
    </row>
    <row r="49" spans="1:14" ht="17.149999999999999" customHeight="1">
      <c r="A49" s="48">
        <v>48</v>
      </c>
      <c r="B49" s="35" t="s">
        <v>62</v>
      </c>
      <c r="C49" s="36" t="s">
        <v>21</v>
      </c>
      <c r="D49" s="35" t="s">
        <v>50</v>
      </c>
      <c r="E49" s="37">
        <f>Arkusz1!Q50*100/Arkusz1!D50</f>
        <v>19.696969696969695</v>
      </c>
      <c r="F49" s="38">
        <v>102</v>
      </c>
      <c r="G49" s="35" t="s">
        <v>20</v>
      </c>
      <c r="H49" s="36" t="s">
        <v>18</v>
      </c>
      <c r="I49" s="35" t="s">
        <v>17</v>
      </c>
      <c r="J49" s="37">
        <f>Arkusz1!Q4*100/Arkusz1!D4</f>
        <v>25.6</v>
      </c>
      <c r="K49" s="37"/>
      <c r="L49" s="76"/>
      <c r="M49" s="71"/>
      <c r="N49" s="71"/>
    </row>
    <row r="50" spans="1:14" ht="17.149999999999999" customHeight="1">
      <c r="A50" s="48">
        <v>49</v>
      </c>
      <c r="B50" s="35" t="s">
        <v>202</v>
      </c>
      <c r="C50" s="36" t="s">
        <v>21</v>
      </c>
      <c r="D50" s="35" t="s">
        <v>202</v>
      </c>
      <c r="E50" s="37">
        <f>Arkusz1!Q200*100/Arkusz1!D200</f>
        <v>19.718309859154928</v>
      </c>
      <c r="F50" s="38">
        <v>103</v>
      </c>
      <c r="G50" s="35" t="s">
        <v>108</v>
      </c>
      <c r="H50" s="36" t="s">
        <v>18</v>
      </c>
      <c r="I50" s="35" t="s">
        <v>108</v>
      </c>
      <c r="J50" s="37">
        <f>Arkusz1!Q100*100/Arkusz1!D100</f>
        <v>25.836951278340567</v>
      </c>
      <c r="K50" s="37"/>
      <c r="L50" s="76"/>
      <c r="M50" s="71"/>
      <c r="N50" s="71"/>
    </row>
    <row r="51" spans="1:14" ht="17.149999999999999" customHeight="1">
      <c r="A51" s="48">
        <v>50</v>
      </c>
      <c r="B51" s="35" t="s">
        <v>142</v>
      </c>
      <c r="C51" s="36" t="s">
        <v>21</v>
      </c>
      <c r="D51" s="35" t="s">
        <v>140</v>
      </c>
      <c r="E51" s="37">
        <f>Arkusz1!Q136*100/Arkusz1!D136</f>
        <v>19.920318725099602</v>
      </c>
      <c r="F51" s="38">
        <v>104</v>
      </c>
      <c r="G51" s="51" t="s">
        <v>203</v>
      </c>
      <c r="H51" s="36" t="s">
        <v>21</v>
      </c>
      <c r="I51" s="35" t="s">
        <v>202</v>
      </c>
      <c r="J51" s="37">
        <f>Arkusz1!Q201*100/Arkusz1!D201</f>
        <v>25.853658536585368</v>
      </c>
      <c r="K51" s="37"/>
      <c r="L51" s="76"/>
      <c r="M51" s="71"/>
      <c r="N51" s="71"/>
    </row>
    <row r="52" spans="1:14" ht="17.149999999999999" customHeight="1">
      <c r="A52" s="48">
        <v>51</v>
      </c>
      <c r="B52" s="35" t="s">
        <v>112</v>
      </c>
      <c r="C52" s="36" t="s">
        <v>21</v>
      </c>
      <c r="D52" s="35" t="s">
        <v>108</v>
      </c>
      <c r="E52" s="37">
        <f>Arkusz1!Q104*100/Arkusz1!D104</f>
        <v>20</v>
      </c>
      <c r="F52" s="38">
        <v>105</v>
      </c>
      <c r="G52" s="35" t="s">
        <v>184</v>
      </c>
      <c r="H52" s="36" t="s">
        <v>21</v>
      </c>
      <c r="I52" s="35" t="s">
        <v>182</v>
      </c>
      <c r="J52" s="37">
        <f>Arkusz1!Q180*100/Arkusz1!D180</f>
        <v>25.925925925925927</v>
      </c>
      <c r="K52" s="37"/>
      <c r="L52" s="76"/>
      <c r="M52" s="71"/>
      <c r="N52" s="71"/>
    </row>
    <row r="53" spans="1:14" ht="17.149999999999999" customHeight="1">
      <c r="A53" s="48">
        <v>52</v>
      </c>
      <c r="B53" s="35" t="s">
        <v>148</v>
      </c>
      <c r="C53" s="36" t="s">
        <v>21</v>
      </c>
      <c r="D53" s="35" t="s">
        <v>147</v>
      </c>
      <c r="E53" s="37">
        <f>Arkusz1!Q142*100/Arkusz1!D142</f>
        <v>20</v>
      </c>
      <c r="F53" s="38">
        <v>106</v>
      </c>
      <c r="G53" s="35" t="s">
        <v>152</v>
      </c>
      <c r="H53" s="36" t="s">
        <v>21</v>
      </c>
      <c r="I53" s="35" t="s">
        <v>147</v>
      </c>
      <c r="J53" s="37">
        <f>Arkusz1!Q146*100/Arkusz1!D146</f>
        <v>25.984251968503937</v>
      </c>
      <c r="K53" s="37"/>
      <c r="L53" s="76"/>
      <c r="M53" s="71"/>
      <c r="N53" s="71"/>
    </row>
    <row r="54" spans="1:14" ht="17.149999999999999" customHeight="1">
      <c r="A54" s="48">
        <v>53</v>
      </c>
      <c r="B54" s="35" t="s">
        <v>159</v>
      </c>
      <c r="C54" s="36" t="s">
        <v>21</v>
      </c>
      <c r="D54" s="35" t="s">
        <v>155</v>
      </c>
      <c r="E54" s="37">
        <f>Arkusz1!Q152*100/Arkusz1!D152</f>
        <v>20.192307692307693</v>
      </c>
      <c r="F54" s="38">
        <v>107</v>
      </c>
      <c r="G54" s="43" t="s">
        <v>164</v>
      </c>
      <c r="H54" s="44" t="s">
        <v>21</v>
      </c>
      <c r="I54" s="43" t="s">
        <v>164</v>
      </c>
      <c r="J54" s="37">
        <f>Arkusz1!Q164*100/Arkusz1!D164</f>
        <v>26.033057851239668</v>
      </c>
      <c r="K54" s="37"/>
      <c r="L54" s="76"/>
      <c r="M54" s="71"/>
      <c r="N54" s="71"/>
    </row>
    <row r="55" spans="1:14" ht="17.149999999999999" customHeight="1">
      <c r="A55" s="48">
        <v>54</v>
      </c>
      <c r="B55" s="35" t="s">
        <v>172</v>
      </c>
      <c r="C55" s="36" t="s">
        <v>21</v>
      </c>
      <c r="D55" s="35" t="s">
        <v>171</v>
      </c>
      <c r="E55" s="37">
        <f>Arkusz1!Q168*100/Arkusz1!D168</f>
        <v>20.289855072463769</v>
      </c>
      <c r="F55" s="38">
        <v>108</v>
      </c>
      <c r="G55" s="55" t="s">
        <v>64</v>
      </c>
      <c r="H55" s="36" t="s">
        <v>18</v>
      </c>
      <c r="I55" s="55" t="s">
        <v>64</v>
      </c>
      <c r="J55" s="37">
        <f>Arkusz1!Q52*100/Arkusz1!D52</f>
        <v>26.158599382080329</v>
      </c>
      <c r="K55" s="37"/>
      <c r="L55" s="76"/>
      <c r="M55" s="71"/>
      <c r="N55" s="71"/>
    </row>
    <row r="56" spans="1:14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80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80" t="s">
        <v>218</v>
      </c>
      <c r="K56" s="80"/>
      <c r="L56" s="74"/>
      <c r="M56" s="71"/>
      <c r="N56" s="71"/>
    </row>
    <row r="57" spans="1:14" ht="17.149999999999999" customHeight="1">
      <c r="A57" s="48">
        <v>109</v>
      </c>
      <c r="B57" s="35" t="s">
        <v>173</v>
      </c>
      <c r="C57" s="36" t="s">
        <v>21</v>
      </c>
      <c r="D57" s="35" t="s">
        <v>171</v>
      </c>
      <c r="E57" s="37">
        <f>Arkusz1!Q169*100/Arkusz1!D169</f>
        <v>26.530612244897959</v>
      </c>
      <c r="F57" s="38">
        <v>163</v>
      </c>
      <c r="G57" s="55" t="s">
        <v>94</v>
      </c>
      <c r="H57" s="36" t="s">
        <v>21</v>
      </c>
      <c r="I57" s="55" t="s">
        <v>87</v>
      </c>
      <c r="J57" s="37">
        <f>Arkusz1!Q85*100/Arkusz1!D85</f>
        <v>32.258064516129032</v>
      </c>
      <c r="K57" s="37"/>
      <c r="L57" s="76"/>
      <c r="M57" s="78"/>
      <c r="N57" s="78"/>
    </row>
    <row r="58" spans="1:14" ht="17.149999999999999" customHeight="1">
      <c r="A58" s="48">
        <v>110</v>
      </c>
      <c r="B58" s="35" t="s">
        <v>120</v>
      </c>
      <c r="C58" s="36" t="s">
        <v>21</v>
      </c>
      <c r="D58" s="35" t="s">
        <v>108</v>
      </c>
      <c r="E58" s="37">
        <f>Arkusz1!Q112*100/Arkusz1!D112</f>
        <v>27.038626609442058</v>
      </c>
      <c r="F58" s="38">
        <v>164</v>
      </c>
      <c r="G58" s="55" t="s">
        <v>93</v>
      </c>
      <c r="H58" s="36" t="s">
        <v>38</v>
      </c>
      <c r="I58" s="55" t="s">
        <v>87</v>
      </c>
      <c r="J58" s="37">
        <f>Arkusz1!Q84*100/Arkusz1!D84</f>
        <v>32.352941176470587</v>
      </c>
      <c r="K58" s="37"/>
      <c r="L58" s="76"/>
      <c r="M58" s="71"/>
      <c r="N58" s="71"/>
    </row>
    <row r="59" spans="1:14" ht="17.149999999999999" customHeight="1">
      <c r="A59" s="48">
        <v>111</v>
      </c>
      <c r="B59" s="35" t="s">
        <v>196</v>
      </c>
      <c r="C59" s="36" t="s">
        <v>21</v>
      </c>
      <c r="D59" s="35" t="s">
        <v>195</v>
      </c>
      <c r="E59" s="37">
        <f>Arkusz1!Q193*100/Arkusz1!D193</f>
        <v>27.312775330396477</v>
      </c>
      <c r="F59" s="38">
        <v>165</v>
      </c>
      <c r="G59" s="35" t="s">
        <v>79</v>
      </c>
      <c r="H59" s="36" t="s">
        <v>21</v>
      </c>
      <c r="I59" s="35" t="s">
        <v>78</v>
      </c>
      <c r="J59" s="37">
        <f>Arkusz1!Q69*100/Arkusz1!D69</f>
        <v>32.386363636363633</v>
      </c>
      <c r="K59" s="37"/>
      <c r="L59" s="76"/>
      <c r="M59" s="71"/>
      <c r="N59" s="71"/>
    </row>
    <row r="60" spans="1:14" ht="17.149999999999999" customHeight="1">
      <c r="A60" s="48">
        <v>112</v>
      </c>
      <c r="B60" s="35" t="s">
        <v>213</v>
      </c>
      <c r="C60" s="36" t="s">
        <v>21</v>
      </c>
      <c r="D60" s="35" t="s">
        <v>202</v>
      </c>
      <c r="E60" s="37">
        <f>Arkusz1!Q212*100/Arkusz1!D212</f>
        <v>27.570093457943926</v>
      </c>
      <c r="F60" s="38">
        <v>166</v>
      </c>
      <c r="G60" s="35" t="s">
        <v>179</v>
      </c>
      <c r="H60" s="36" t="s">
        <v>21</v>
      </c>
      <c r="I60" s="35" t="s">
        <v>177</v>
      </c>
      <c r="J60" s="37">
        <f>Arkusz1!Q175*100/Arkusz1!D175</f>
        <v>32.412060301507537</v>
      </c>
      <c r="K60" s="37"/>
      <c r="L60" s="76"/>
      <c r="M60" s="71"/>
      <c r="N60" s="71"/>
    </row>
    <row r="61" spans="1:14" ht="17.149999999999999" customHeight="1">
      <c r="A61" s="48">
        <v>113</v>
      </c>
      <c r="B61" s="35" t="s">
        <v>141</v>
      </c>
      <c r="C61" s="36" t="s">
        <v>18</v>
      </c>
      <c r="D61" s="35" t="s">
        <v>140</v>
      </c>
      <c r="E61" s="37">
        <f>Arkusz1!Q135*100/Arkusz1!D135</f>
        <v>27.86377708978328</v>
      </c>
      <c r="F61" s="38">
        <v>167</v>
      </c>
      <c r="G61" s="35" t="s">
        <v>201</v>
      </c>
      <c r="H61" s="36" t="s">
        <v>21</v>
      </c>
      <c r="I61" s="35" t="s">
        <v>195</v>
      </c>
      <c r="J61" s="37">
        <f>Arkusz1!Q198*100/Arkusz1!D198</f>
        <v>32.5</v>
      </c>
      <c r="K61" s="37"/>
      <c r="L61" s="76"/>
      <c r="M61" s="71"/>
      <c r="N61" s="71"/>
    </row>
    <row r="62" spans="1:14" ht="17.149999999999999" customHeight="1">
      <c r="A62" s="48">
        <v>114</v>
      </c>
      <c r="B62" s="51" t="s">
        <v>211</v>
      </c>
      <c r="C62" s="36" t="s">
        <v>21</v>
      </c>
      <c r="D62" s="35" t="s">
        <v>202</v>
      </c>
      <c r="E62" s="37">
        <f>Arkusz1!Q210*100/Arkusz1!D210</f>
        <v>28.205128205128204</v>
      </c>
      <c r="F62" s="38">
        <v>168</v>
      </c>
      <c r="G62" s="35" t="s">
        <v>28</v>
      </c>
      <c r="H62" s="36" t="s">
        <v>21</v>
      </c>
      <c r="I62" s="35" t="s">
        <v>17</v>
      </c>
      <c r="J62" s="37">
        <f>Arkusz1!Q13*100/Arkusz1!D13</f>
        <v>32.507739938080498</v>
      </c>
      <c r="K62" s="37"/>
      <c r="L62" s="76"/>
      <c r="M62" s="71"/>
      <c r="N62" s="71"/>
    </row>
    <row r="63" spans="1:14" ht="17.149999999999999" customHeight="1">
      <c r="A63" s="48">
        <v>115</v>
      </c>
      <c r="B63" s="51" t="s">
        <v>206</v>
      </c>
      <c r="C63" s="36" t="s">
        <v>21</v>
      </c>
      <c r="D63" s="35" t="s">
        <v>202</v>
      </c>
      <c r="E63" s="37">
        <f>Arkusz1!Q204*100/Arkusz1!D204</f>
        <v>28.244274809160306</v>
      </c>
      <c r="F63" s="38">
        <v>169</v>
      </c>
      <c r="G63" s="35" t="s">
        <v>61</v>
      </c>
      <c r="H63" s="36" t="s">
        <v>21</v>
      </c>
      <c r="I63" s="35" t="s">
        <v>50</v>
      </c>
      <c r="J63" s="37">
        <f>Arkusz1!Q49*100/Arkusz1!D49</f>
        <v>32.544378698224854</v>
      </c>
      <c r="K63" s="37"/>
      <c r="L63" s="76"/>
      <c r="M63" s="71"/>
      <c r="N63" s="71"/>
    </row>
    <row r="64" spans="1:14" ht="17.149999999999999" customHeight="1">
      <c r="A64" s="48">
        <v>116</v>
      </c>
      <c r="B64" s="35" t="s">
        <v>17</v>
      </c>
      <c r="C64" s="36" t="s">
        <v>18</v>
      </c>
      <c r="D64" s="35" t="s">
        <v>17</v>
      </c>
      <c r="E64" s="37">
        <f>Arkusz1!Q2*100/Arkusz1!D2</f>
        <v>28.294139604329974</v>
      </c>
      <c r="F64" s="38">
        <v>170</v>
      </c>
      <c r="G64" s="35" t="s">
        <v>86</v>
      </c>
      <c r="H64" s="36" t="s">
        <v>21</v>
      </c>
      <c r="I64" s="35" t="s">
        <v>78</v>
      </c>
      <c r="J64" s="37">
        <f>Arkusz1!Q76*100/Arkusz1!D76</f>
        <v>32.773109243697476</v>
      </c>
      <c r="K64" s="37"/>
      <c r="L64" s="76"/>
      <c r="M64" s="71"/>
      <c r="N64" s="71"/>
    </row>
    <row r="65" spans="1:14" ht="17.149999999999999" customHeight="1">
      <c r="A65" s="48">
        <v>117</v>
      </c>
      <c r="B65" s="35" t="s">
        <v>140</v>
      </c>
      <c r="C65" s="36" t="s">
        <v>18</v>
      </c>
      <c r="D65" s="35" t="s">
        <v>140</v>
      </c>
      <c r="E65" s="37">
        <f>Arkusz1!Q134*100/Arkusz1!D134</f>
        <v>28.340675477239355</v>
      </c>
      <c r="F65" s="38">
        <v>171</v>
      </c>
      <c r="G65" s="35" t="s">
        <v>103</v>
      </c>
      <c r="H65" s="36" t="s">
        <v>21</v>
      </c>
      <c r="I65" s="35" t="s">
        <v>96</v>
      </c>
      <c r="J65" s="37">
        <f>Arkusz1!Q95*100/Arkusz1!D95</f>
        <v>32.876712328767127</v>
      </c>
      <c r="K65" s="37"/>
      <c r="L65" s="76"/>
      <c r="M65" s="71"/>
      <c r="N65" s="71"/>
    </row>
    <row r="66" spans="1:14" ht="17.149999999999999" customHeight="1">
      <c r="A66" s="48">
        <v>118</v>
      </c>
      <c r="B66" s="35" t="s">
        <v>59</v>
      </c>
      <c r="C66" s="36" t="s">
        <v>38</v>
      </c>
      <c r="D66" s="35" t="s">
        <v>50</v>
      </c>
      <c r="E66" s="37">
        <f>Arkusz1!Q47*100/Arkusz1!D47</f>
        <v>28.46153846153846</v>
      </c>
      <c r="F66" s="38">
        <v>172</v>
      </c>
      <c r="G66" s="35" t="s">
        <v>35</v>
      </c>
      <c r="H66" s="36" t="s">
        <v>21</v>
      </c>
      <c r="I66" s="35" t="s">
        <v>17</v>
      </c>
      <c r="J66" s="37">
        <f>Arkusz1!Q21*100/Arkusz1!D21</f>
        <v>32.882882882882882</v>
      </c>
      <c r="K66" s="37"/>
      <c r="L66" s="76"/>
      <c r="M66" s="71"/>
      <c r="N66" s="71"/>
    </row>
    <row r="67" spans="1:14" ht="17.149999999999999" customHeight="1">
      <c r="A67" s="48">
        <v>119</v>
      </c>
      <c r="B67" s="43" t="s">
        <v>170</v>
      </c>
      <c r="C67" s="44" t="s">
        <v>21</v>
      </c>
      <c r="D67" s="43" t="s">
        <v>164</v>
      </c>
      <c r="E67" s="37">
        <f>Arkusz1!Q166*100/Arkusz1!D166</f>
        <v>28.502415458937197</v>
      </c>
      <c r="F67" s="38">
        <v>173</v>
      </c>
      <c r="G67" s="35" t="s">
        <v>63</v>
      </c>
      <c r="H67" s="36" t="s">
        <v>38</v>
      </c>
      <c r="I67" s="35" t="s">
        <v>50</v>
      </c>
      <c r="J67" s="37">
        <f>Arkusz1!Q51*100/Arkusz1!D51</f>
        <v>33.057851239669418</v>
      </c>
      <c r="K67" s="37"/>
      <c r="L67" s="76"/>
      <c r="M67" s="71"/>
      <c r="N67" s="71"/>
    </row>
    <row r="68" spans="1:14" ht="17.149999999999999" customHeight="1">
      <c r="A68" s="48">
        <v>120</v>
      </c>
      <c r="B68" s="55" t="s">
        <v>87</v>
      </c>
      <c r="C68" s="36" t="s">
        <v>18</v>
      </c>
      <c r="D68" s="55" t="s">
        <v>87</v>
      </c>
      <c r="E68" s="37">
        <f>Arkusz1!Q77*100/Arkusz1!D77</f>
        <v>28.553846153846155</v>
      </c>
      <c r="F68" s="38">
        <v>174</v>
      </c>
      <c r="G68" s="35" t="s">
        <v>99</v>
      </c>
      <c r="H68" s="36" t="s">
        <v>21</v>
      </c>
      <c r="I68" s="35" t="s">
        <v>96</v>
      </c>
      <c r="J68" s="37">
        <f>Arkusz1!Q91*100/Arkusz1!D91</f>
        <v>33.114754098360656</v>
      </c>
      <c r="K68" s="37"/>
      <c r="L68" s="76"/>
      <c r="M68" s="71"/>
      <c r="N68" s="71"/>
    </row>
    <row r="69" spans="1:14" ht="17.149999999999999" customHeight="1">
      <c r="A69" s="48">
        <v>121</v>
      </c>
      <c r="B69" s="35" t="s">
        <v>71</v>
      </c>
      <c r="C69" s="36" t="s">
        <v>38</v>
      </c>
      <c r="D69" s="35" t="s">
        <v>71</v>
      </c>
      <c r="E69" s="37">
        <f>Arkusz1!Q60*100/Arkusz1!D60</f>
        <v>28.604382929642444</v>
      </c>
      <c r="F69" s="38">
        <v>175</v>
      </c>
      <c r="G69" s="35" t="s">
        <v>77</v>
      </c>
      <c r="H69" s="36" t="s">
        <v>21</v>
      </c>
      <c r="I69" s="35" t="s">
        <v>71</v>
      </c>
      <c r="J69" s="37">
        <f>Arkusz1!Q66*100/Arkusz1!D66</f>
        <v>33.163265306122447</v>
      </c>
      <c r="K69" s="37"/>
      <c r="L69" s="76"/>
      <c r="M69" s="71"/>
      <c r="N69" s="71"/>
    </row>
    <row r="70" spans="1:14" ht="17.149999999999999" customHeight="1">
      <c r="A70" s="48">
        <v>122</v>
      </c>
      <c r="B70" s="35" t="s">
        <v>76</v>
      </c>
      <c r="C70" s="36" t="s">
        <v>21</v>
      </c>
      <c r="D70" s="35" t="s">
        <v>71</v>
      </c>
      <c r="E70" s="37">
        <f>Arkusz1!Q65*100/Arkusz1!D65</f>
        <v>28.611898016997166</v>
      </c>
      <c r="F70" s="38">
        <v>176</v>
      </c>
      <c r="G70" s="35" t="s">
        <v>124</v>
      </c>
      <c r="H70" s="36" t="s">
        <v>21</v>
      </c>
      <c r="I70" s="35" t="s">
        <v>108</v>
      </c>
      <c r="J70" s="37">
        <f>Arkusz1!Q116*100/Arkusz1!D116</f>
        <v>33.333333333333336</v>
      </c>
      <c r="K70" s="37"/>
      <c r="L70" s="76"/>
      <c r="M70" s="71"/>
      <c r="N70" s="71"/>
    </row>
    <row r="71" spans="1:14" ht="17.149999999999999" customHeight="1">
      <c r="A71" s="48">
        <v>123</v>
      </c>
      <c r="B71" s="35" t="s">
        <v>145</v>
      </c>
      <c r="C71" s="36" t="s">
        <v>21</v>
      </c>
      <c r="D71" s="35" t="s">
        <v>140</v>
      </c>
      <c r="E71" s="37">
        <f>Arkusz1!Q139*100/Arkusz1!D139</f>
        <v>28.648648648648649</v>
      </c>
      <c r="F71" s="38">
        <v>177</v>
      </c>
      <c r="G71" s="35" t="s">
        <v>200</v>
      </c>
      <c r="H71" s="36" t="s">
        <v>21</v>
      </c>
      <c r="I71" s="35" t="s">
        <v>195</v>
      </c>
      <c r="J71" s="37">
        <f>Arkusz1!Q197*100/Arkusz1!D197</f>
        <v>33.797909407665507</v>
      </c>
      <c r="K71" s="37"/>
      <c r="L71" s="76"/>
      <c r="M71" s="71"/>
      <c r="N71" s="71"/>
    </row>
    <row r="72" spans="1:14" ht="17.149999999999999" customHeight="1">
      <c r="A72" s="48">
        <v>124</v>
      </c>
      <c r="B72" s="55" t="s">
        <v>92</v>
      </c>
      <c r="C72" s="36" t="s">
        <v>21</v>
      </c>
      <c r="D72" s="55" t="s">
        <v>87</v>
      </c>
      <c r="E72" s="37">
        <f>Arkusz1!Q83*100/Arkusz1!D83</f>
        <v>28.695652173913043</v>
      </c>
      <c r="F72" s="38">
        <v>178</v>
      </c>
      <c r="G72" s="35" t="s">
        <v>80</v>
      </c>
      <c r="H72" s="36" t="s">
        <v>21</v>
      </c>
      <c r="I72" s="35" t="s">
        <v>78</v>
      </c>
      <c r="J72" s="37">
        <f>Arkusz1!Q70*100/Arkusz1!D70</f>
        <v>34.027777777777779</v>
      </c>
      <c r="K72" s="37"/>
      <c r="L72" s="76"/>
      <c r="M72" s="71"/>
      <c r="N72" s="71"/>
    </row>
    <row r="73" spans="1:14" ht="17.149999999999999" customHeight="1">
      <c r="A73" s="48">
        <v>125</v>
      </c>
      <c r="B73" s="55" t="s">
        <v>69</v>
      </c>
      <c r="C73" s="36" t="s">
        <v>21</v>
      </c>
      <c r="D73" s="55" t="s">
        <v>64</v>
      </c>
      <c r="E73" s="37">
        <f>Arkusz1!Q58*100/Arkusz1!D58</f>
        <v>29.05982905982906</v>
      </c>
      <c r="F73" s="38">
        <v>179</v>
      </c>
      <c r="G73" s="35" t="s">
        <v>191</v>
      </c>
      <c r="H73" s="36" t="s">
        <v>21</v>
      </c>
      <c r="I73" s="35" t="s">
        <v>182</v>
      </c>
      <c r="J73" s="37">
        <f>Arkusz1!Q187*100/Arkusz1!D187</f>
        <v>34.375</v>
      </c>
      <c r="K73" s="37"/>
      <c r="L73" s="76"/>
      <c r="M73" s="71"/>
      <c r="N73" s="71"/>
    </row>
    <row r="74" spans="1:14" ht="17.149999999999999" customHeight="1">
      <c r="A74" s="48">
        <v>126</v>
      </c>
      <c r="B74" s="35" t="s">
        <v>57</v>
      </c>
      <c r="C74" s="36" t="s">
        <v>21</v>
      </c>
      <c r="D74" s="35" t="s">
        <v>50</v>
      </c>
      <c r="E74" s="37">
        <f>Arkusz1!Q45*100/Arkusz1!D45</f>
        <v>29.411764705882351</v>
      </c>
      <c r="F74" s="38">
        <v>180</v>
      </c>
      <c r="G74" s="55" t="s">
        <v>91</v>
      </c>
      <c r="H74" s="36" t="s">
        <v>21</v>
      </c>
      <c r="I74" s="55" t="s">
        <v>87</v>
      </c>
      <c r="J74" s="37">
        <f>Arkusz1!Q82*100/Arkusz1!D82</f>
        <v>34.4</v>
      </c>
      <c r="K74" s="37"/>
      <c r="L74" s="76"/>
      <c r="M74" s="71"/>
      <c r="N74" s="71"/>
    </row>
    <row r="75" spans="1:14" ht="17.149999999999999" customHeight="1">
      <c r="A75" s="48">
        <v>127</v>
      </c>
      <c r="B75" s="35" t="s">
        <v>123</v>
      </c>
      <c r="C75" s="36" t="s">
        <v>21</v>
      </c>
      <c r="D75" s="35" t="s">
        <v>108</v>
      </c>
      <c r="E75" s="37">
        <f>Arkusz1!Q115*100/Arkusz1!D115</f>
        <v>29.411764705882351</v>
      </c>
      <c r="F75" s="38">
        <v>181</v>
      </c>
      <c r="G75" s="35" t="s">
        <v>151</v>
      </c>
      <c r="H75" s="36" t="s">
        <v>21</v>
      </c>
      <c r="I75" s="35" t="s">
        <v>147</v>
      </c>
      <c r="J75" s="37">
        <f>Arkusz1!Q145*100/Arkusz1!D145</f>
        <v>34.45945945945946</v>
      </c>
      <c r="K75" s="37"/>
      <c r="L75" s="76"/>
      <c r="M75" s="71"/>
      <c r="N75" s="71"/>
    </row>
    <row r="76" spans="1:14" ht="17.149999999999999" customHeight="1">
      <c r="A76" s="48">
        <v>128</v>
      </c>
      <c r="B76" s="35" t="s">
        <v>199</v>
      </c>
      <c r="C76" s="36" t="s">
        <v>21</v>
      </c>
      <c r="D76" s="35" t="s">
        <v>195</v>
      </c>
      <c r="E76" s="37">
        <f>Arkusz1!Q196*100/Arkusz1!D196</f>
        <v>29.471032745591941</v>
      </c>
      <c r="F76" s="38">
        <v>182</v>
      </c>
      <c r="G76" s="55" t="s">
        <v>66</v>
      </c>
      <c r="H76" s="36" t="s">
        <v>21</v>
      </c>
      <c r="I76" s="55" t="s">
        <v>64</v>
      </c>
      <c r="J76" s="37">
        <f>Arkusz1!Q54*100/Arkusz1!D54</f>
        <v>34.5</v>
      </c>
      <c r="K76" s="37"/>
      <c r="L76" s="76"/>
      <c r="M76" s="71"/>
      <c r="N76" s="71"/>
    </row>
    <row r="77" spans="1:14" ht="17.149999999999999" customHeight="1">
      <c r="A77" s="48">
        <v>129</v>
      </c>
      <c r="B77" s="55" t="s">
        <v>89</v>
      </c>
      <c r="C77" s="36" t="s">
        <v>21</v>
      </c>
      <c r="D77" s="55" t="s">
        <v>87</v>
      </c>
      <c r="E77" s="37">
        <f>Arkusz1!Q79*100/Arkusz1!D79</f>
        <v>29.562043795620436</v>
      </c>
      <c r="F77" s="38">
        <v>183</v>
      </c>
      <c r="G77" s="35" t="s">
        <v>121</v>
      </c>
      <c r="H77" s="36" t="s">
        <v>21</v>
      </c>
      <c r="I77" s="35" t="s">
        <v>108</v>
      </c>
      <c r="J77" s="37">
        <f>Arkusz1!Q113*100/Arkusz1!D113</f>
        <v>34.567901234567898</v>
      </c>
      <c r="K77" s="37"/>
      <c r="L77" s="76"/>
      <c r="M77" s="71"/>
      <c r="N77" s="71"/>
    </row>
    <row r="78" spans="1:14" ht="17.149999999999999" customHeight="1">
      <c r="A78" s="48">
        <v>130</v>
      </c>
      <c r="B78" s="35" t="s">
        <v>96</v>
      </c>
      <c r="C78" s="36" t="s">
        <v>18</v>
      </c>
      <c r="D78" s="35" t="s">
        <v>96</v>
      </c>
      <c r="E78" s="37">
        <f>Arkusz1!Q87*100/Arkusz1!D87</f>
        <v>29.665587918015103</v>
      </c>
      <c r="F78" s="38">
        <v>184</v>
      </c>
      <c r="G78" s="35" t="s">
        <v>23</v>
      </c>
      <c r="H78" s="36" t="s">
        <v>21</v>
      </c>
      <c r="I78" s="35" t="s">
        <v>17</v>
      </c>
      <c r="J78" s="37">
        <f>Arkusz1!Q7*100/Arkusz1!D7</f>
        <v>34.583333333333336</v>
      </c>
      <c r="K78" s="37"/>
      <c r="L78" s="76"/>
      <c r="M78" s="71"/>
      <c r="N78" s="71"/>
    </row>
    <row r="79" spans="1:14" ht="17.149999999999999" customHeight="1">
      <c r="A79" s="48">
        <v>131</v>
      </c>
      <c r="B79" s="35" t="s">
        <v>17</v>
      </c>
      <c r="C79" s="36" t="s">
        <v>21</v>
      </c>
      <c r="D79" s="35" t="s">
        <v>17</v>
      </c>
      <c r="E79" s="37">
        <f>Arkusz1!Q5*100/Arkusz1!D5</f>
        <v>29.702970297029704</v>
      </c>
      <c r="F79" s="38">
        <v>185</v>
      </c>
      <c r="G79" s="55" t="s">
        <v>90</v>
      </c>
      <c r="H79" s="36" t="s">
        <v>21</v>
      </c>
      <c r="I79" s="55" t="s">
        <v>87</v>
      </c>
      <c r="J79" s="37">
        <f>Arkusz1!Q80*100/Arkusz1!D80</f>
        <v>34.814814814814817</v>
      </c>
      <c r="K79" s="37"/>
      <c r="L79" s="76"/>
      <c r="M79" s="71"/>
      <c r="N79" s="71"/>
    </row>
    <row r="80" spans="1:14" ht="17.149999999999999" customHeight="1">
      <c r="A80" s="48">
        <v>132</v>
      </c>
      <c r="B80" s="35" t="s">
        <v>52</v>
      </c>
      <c r="C80" s="36" t="s">
        <v>21</v>
      </c>
      <c r="D80" s="35" t="s">
        <v>50</v>
      </c>
      <c r="E80" s="37">
        <f>Arkusz1!Q38*100/Arkusz1!D38</f>
        <v>29.72972972972973</v>
      </c>
      <c r="F80" s="38">
        <v>186</v>
      </c>
      <c r="G80" s="35" t="s">
        <v>54</v>
      </c>
      <c r="H80" s="36" t="s">
        <v>21</v>
      </c>
      <c r="I80" s="35" t="s">
        <v>50</v>
      </c>
      <c r="J80" s="37">
        <f>Arkusz1!Q41*100/Arkusz1!D41</f>
        <v>34.862385321100916</v>
      </c>
      <c r="K80" s="37"/>
      <c r="L80" s="76"/>
      <c r="M80" s="71"/>
      <c r="N80" s="71"/>
    </row>
    <row r="81" spans="1:14" ht="17.149999999999999" customHeight="1">
      <c r="A81" s="48">
        <v>133</v>
      </c>
      <c r="B81" s="51" t="s">
        <v>204</v>
      </c>
      <c r="C81" s="36" t="s">
        <v>21</v>
      </c>
      <c r="D81" s="35" t="s">
        <v>202</v>
      </c>
      <c r="E81" s="37">
        <f>Arkusz1!Q202*100/Arkusz1!D202</f>
        <v>29.777777777777779</v>
      </c>
      <c r="F81" s="38">
        <v>187</v>
      </c>
      <c r="G81" s="35" t="s">
        <v>150</v>
      </c>
      <c r="H81" s="36" t="s">
        <v>21</v>
      </c>
      <c r="I81" s="35" t="s">
        <v>147</v>
      </c>
      <c r="J81" s="37">
        <f>Arkusz1!Q144*100/Arkusz1!D144</f>
        <v>34.939759036144579</v>
      </c>
      <c r="K81" s="37"/>
      <c r="L81" s="76"/>
      <c r="M81" s="71"/>
      <c r="N81" s="71"/>
    </row>
    <row r="82" spans="1:14" ht="17.149999999999999" customHeight="1">
      <c r="A82" s="48">
        <v>134</v>
      </c>
      <c r="B82" s="35" t="s">
        <v>72</v>
      </c>
      <c r="C82" s="36" t="s">
        <v>21</v>
      </c>
      <c r="D82" s="35" t="s">
        <v>71</v>
      </c>
      <c r="E82" s="37">
        <f>Arkusz1!Q61*100/Arkusz1!D61</f>
        <v>29.801324503311257</v>
      </c>
      <c r="F82" s="38">
        <v>188</v>
      </c>
      <c r="G82" s="35" t="s">
        <v>33</v>
      </c>
      <c r="H82" s="36" t="s">
        <v>21</v>
      </c>
      <c r="I82" s="35" t="s">
        <v>17</v>
      </c>
      <c r="J82" s="37">
        <f>Arkusz1!Q19*100/Arkusz1!D19</f>
        <v>35.238095238095241</v>
      </c>
      <c r="K82" s="37"/>
      <c r="L82" s="76"/>
      <c r="M82" s="71"/>
      <c r="N82" s="71"/>
    </row>
    <row r="83" spans="1:14" ht="17.149999999999999" customHeight="1">
      <c r="A83" s="48">
        <v>135</v>
      </c>
      <c r="B83" s="55" t="s">
        <v>87</v>
      </c>
      <c r="C83" s="36" t="s">
        <v>21</v>
      </c>
      <c r="D83" s="55" t="s">
        <v>87</v>
      </c>
      <c r="E83" s="37">
        <f>Arkusz1!Q81*100/Arkusz1!D81</f>
        <v>29.850746268656717</v>
      </c>
      <c r="F83" s="38">
        <v>189</v>
      </c>
      <c r="G83" s="35" t="s">
        <v>85</v>
      </c>
      <c r="H83" s="36" t="s">
        <v>21</v>
      </c>
      <c r="I83" s="35" t="s">
        <v>78</v>
      </c>
      <c r="J83" s="37">
        <f>Arkusz1!Q75*100/Arkusz1!D75</f>
        <v>35.294117647058826</v>
      </c>
      <c r="K83" s="37"/>
      <c r="L83" s="76"/>
      <c r="M83" s="71"/>
      <c r="N83" s="71"/>
    </row>
    <row r="84" spans="1:14" ht="17.149999999999999" customHeight="1">
      <c r="A84" s="48">
        <v>136</v>
      </c>
      <c r="B84" s="35" t="s">
        <v>51</v>
      </c>
      <c r="C84" s="36" t="s">
        <v>21</v>
      </c>
      <c r="D84" s="35" t="s">
        <v>50</v>
      </c>
      <c r="E84" s="37">
        <f>Arkusz1!Q44*100/Arkusz1!D44</f>
        <v>29.961089494163424</v>
      </c>
      <c r="F84" s="38">
        <v>190</v>
      </c>
      <c r="G84" s="35" t="s">
        <v>26</v>
      </c>
      <c r="H84" s="36" t="s">
        <v>21</v>
      </c>
      <c r="I84" s="35" t="s">
        <v>17</v>
      </c>
      <c r="J84" s="37">
        <f>Arkusz1!Q10*100/Arkusz1!D10</f>
        <v>35.443037974683541</v>
      </c>
      <c r="K84" s="37"/>
      <c r="L84" s="76"/>
      <c r="M84" s="71"/>
      <c r="N84" s="71"/>
    </row>
    <row r="85" spans="1:14" ht="17.149999999999999" customHeight="1">
      <c r="A85" s="48">
        <v>137</v>
      </c>
      <c r="B85" s="35" t="s">
        <v>27</v>
      </c>
      <c r="C85" s="36" t="s">
        <v>21</v>
      </c>
      <c r="D85" s="35" t="s">
        <v>17</v>
      </c>
      <c r="E85" s="37">
        <f>Arkusz1!Q11*100/Arkusz1!D11</f>
        <v>30.057803468208093</v>
      </c>
      <c r="F85" s="38">
        <v>191</v>
      </c>
      <c r="G85" s="35" t="s">
        <v>24</v>
      </c>
      <c r="H85" s="36" t="s">
        <v>21</v>
      </c>
      <c r="I85" s="35" t="s">
        <v>17</v>
      </c>
      <c r="J85" s="37">
        <f>Arkusz1!Q8*100/Arkusz1!D8</f>
        <v>35.460992907801419</v>
      </c>
      <c r="K85" s="37"/>
      <c r="L85" s="76"/>
      <c r="M85" s="71"/>
      <c r="N85" s="71"/>
    </row>
    <row r="86" spans="1:14" ht="17.149999999999999" customHeight="1">
      <c r="A86" s="48">
        <v>138</v>
      </c>
      <c r="B86" s="51" t="s">
        <v>210</v>
      </c>
      <c r="C86" s="36" t="s">
        <v>21</v>
      </c>
      <c r="D86" s="35" t="s">
        <v>202</v>
      </c>
      <c r="E86" s="37">
        <f>Arkusz1!Q209*100/Arkusz1!D209</f>
        <v>30.113636363636363</v>
      </c>
      <c r="F86" s="38">
        <v>192</v>
      </c>
      <c r="G86" s="35" t="s">
        <v>31</v>
      </c>
      <c r="H86" s="36" t="s">
        <v>21</v>
      </c>
      <c r="I86" s="35" t="s">
        <v>17</v>
      </c>
      <c r="J86" s="37">
        <f>Arkusz1!Q16*100/Arkusz1!D16</f>
        <v>35.652173913043477</v>
      </c>
      <c r="K86" s="37"/>
      <c r="L86" s="76"/>
      <c r="M86" s="71"/>
      <c r="N86" s="71"/>
    </row>
    <row r="87" spans="1:14" ht="17.149999999999999" customHeight="1">
      <c r="A87" s="48">
        <v>139</v>
      </c>
      <c r="B87" s="51" t="s">
        <v>205</v>
      </c>
      <c r="C87" s="36" t="s">
        <v>21</v>
      </c>
      <c r="D87" s="35" t="s">
        <v>202</v>
      </c>
      <c r="E87" s="37">
        <f>Arkusz1!Q203*100/Arkusz1!D203</f>
        <v>30.136986301369863</v>
      </c>
      <c r="F87" s="38">
        <v>193</v>
      </c>
      <c r="G87" s="35" t="s">
        <v>143</v>
      </c>
      <c r="H87" s="36" t="s">
        <v>21</v>
      </c>
      <c r="I87" s="35" t="s">
        <v>140</v>
      </c>
      <c r="J87" s="37">
        <f>Arkusz1!Q137*100/Arkusz1!D137</f>
        <v>35.849056603773583</v>
      </c>
      <c r="K87" s="37"/>
      <c r="L87" s="76"/>
      <c r="M87" s="71"/>
      <c r="N87" s="71"/>
    </row>
    <row r="88" spans="1:14" ht="17.149999999999999" customHeight="1">
      <c r="A88" s="48">
        <v>140</v>
      </c>
      <c r="B88" s="35" t="s">
        <v>149</v>
      </c>
      <c r="C88" s="36" t="s">
        <v>21</v>
      </c>
      <c r="D88" s="35" t="s">
        <v>147</v>
      </c>
      <c r="E88" s="37">
        <f>Arkusz1!Q143*100/Arkusz1!D143</f>
        <v>30.188679245283019</v>
      </c>
      <c r="F88" s="38">
        <v>194</v>
      </c>
      <c r="G88" s="35" t="s">
        <v>84</v>
      </c>
      <c r="H88" s="36" t="s">
        <v>21</v>
      </c>
      <c r="I88" s="35" t="s">
        <v>78</v>
      </c>
      <c r="J88" s="37">
        <f>Arkusz1!Q74*100/Arkusz1!D74</f>
        <v>36.363636363636367</v>
      </c>
      <c r="K88" s="37"/>
      <c r="L88" s="76"/>
      <c r="M88" s="71"/>
      <c r="N88" s="71"/>
    </row>
    <row r="89" spans="1:14" ht="17.149999999999999" customHeight="1">
      <c r="A89" s="48">
        <v>141</v>
      </c>
      <c r="B89" s="35" t="s">
        <v>83</v>
      </c>
      <c r="C89" s="36" t="s">
        <v>21</v>
      </c>
      <c r="D89" s="35" t="s">
        <v>78</v>
      </c>
      <c r="E89" s="37">
        <f>Arkusz1!Q73*100/Arkusz1!D73</f>
        <v>30.198019801980198</v>
      </c>
      <c r="F89" s="38">
        <v>195</v>
      </c>
      <c r="G89" s="35" t="s">
        <v>29</v>
      </c>
      <c r="H89" s="36" t="s">
        <v>21</v>
      </c>
      <c r="I89" s="35" t="s">
        <v>17</v>
      </c>
      <c r="J89" s="37">
        <f>Arkusz1!Q14*100/Arkusz1!D14</f>
        <v>36.690647482014391</v>
      </c>
      <c r="K89" s="37"/>
      <c r="L89" s="76"/>
      <c r="M89" s="71"/>
      <c r="N89" s="71"/>
    </row>
    <row r="90" spans="1:14" ht="17.149999999999999" customHeight="1">
      <c r="A90" s="48">
        <v>142</v>
      </c>
      <c r="B90" s="35" t="s">
        <v>178</v>
      </c>
      <c r="C90" s="36" t="s">
        <v>21</v>
      </c>
      <c r="D90" s="35" t="s">
        <v>177</v>
      </c>
      <c r="E90" s="37">
        <f>Arkusz1!Q174*100/Arkusz1!D174</f>
        <v>30.285714285714285</v>
      </c>
      <c r="F90" s="38">
        <v>196</v>
      </c>
      <c r="G90" s="35" t="s">
        <v>98</v>
      </c>
      <c r="H90" s="36" t="s">
        <v>21</v>
      </c>
      <c r="I90" s="35" t="s">
        <v>96</v>
      </c>
      <c r="J90" s="37">
        <f>Arkusz1!Q90*100/Arkusz1!D90</f>
        <v>36.764705882352942</v>
      </c>
      <c r="K90" s="37"/>
      <c r="L90" s="76"/>
      <c r="M90" s="71"/>
      <c r="N90" s="71"/>
    </row>
    <row r="91" spans="1:14" ht="17.149999999999999" customHeight="1">
      <c r="A91" s="48">
        <v>143</v>
      </c>
      <c r="B91" s="55" t="s">
        <v>64</v>
      </c>
      <c r="C91" s="36" t="s">
        <v>21</v>
      </c>
      <c r="D91" s="55" t="s">
        <v>64</v>
      </c>
      <c r="E91" s="37">
        <f>Arkusz1!Q55*100/Arkusz1!D55</f>
        <v>30.350877192982455</v>
      </c>
      <c r="F91" s="38">
        <v>197</v>
      </c>
      <c r="G91" s="35" t="s">
        <v>25</v>
      </c>
      <c r="H91" s="36" t="s">
        <v>21</v>
      </c>
      <c r="I91" s="35" t="s">
        <v>17</v>
      </c>
      <c r="J91" s="37">
        <f>Arkusz1!Q9*100/Arkusz1!D9</f>
        <v>37.804878048780488</v>
      </c>
      <c r="K91" s="37"/>
      <c r="L91" s="76"/>
      <c r="M91" s="71"/>
      <c r="N91" s="71"/>
    </row>
    <row r="92" spans="1:14" ht="17.149999999999999" customHeight="1">
      <c r="A92" s="48">
        <v>144</v>
      </c>
      <c r="B92" s="35" t="s">
        <v>78</v>
      </c>
      <c r="C92" s="36" t="s">
        <v>21</v>
      </c>
      <c r="D92" s="35" t="s">
        <v>78</v>
      </c>
      <c r="E92" s="37">
        <f>Arkusz1!Q68*100/Arkusz1!D68</f>
        <v>30.353430353430355</v>
      </c>
      <c r="F92" s="38">
        <v>198</v>
      </c>
      <c r="G92" s="55" t="s">
        <v>65</v>
      </c>
      <c r="H92" s="36" t="s">
        <v>21</v>
      </c>
      <c r="I92" s="55" t="s">
        <v>64</v>
      </c>
      <c r="J92" s="37">
        <f>Arkusz1!Q53*100/Arkusz1!D53</f>
        <v>37.974683544303801</v>
      </c>
      <c r="K92" s="37"/>
      <c r="L92" s="76"/>
      <c r="M92" s="71"/>
      <c r="N92" s="71"/>
    </row>
    <row r="93" spans="1:14" ht="17.149999999999999" customHeight="1">
      <c r="A93" s="48">
        <v>145</v>
      </c>
      <c r="B93" s="55" t="s">
        <v>95</v>
      </c>
      <c r="C93" s="36" t="s">
        <v>21</v>
      </c>
      <c r="D93" s="55" t="s">
        <v>87</v>
      </c>
      <c r="E93" s="37">
        <f>Arkusz1!Q86*100/Arkusz1!D86</f>
        <v>30.418250950570343</v>
      </c>
      <c r="F93" s="38">
        <v>199</v>
      </c>
      <c r="G93" s="35" t="s">
        <v>74</v>
      </c>
      <c r="H93" s="36" t="s">
        <v>21</v>
      </c>
      <c r="I93" s="35" t="s">
        <v>71</v>
      </c>
      <c r="J93" s="37">
        <f>Arkusz1!Q63*100/Arkusz1!D63</f>
        <v>38.006230529595015</v>
      </c>
      <c r="K93" s="37"/>
      <c r="L93" s="76"/>
      <c r="M93" s="71"/>
      <c r="N93" s="71"/>
    </row>
    <row r="94" spans="1:14" ht="17.149999999999999" customHeight="1">
      <c r="A94" s="48">
        <v>146</v>
      </c>
      <c r="B94" s="55" t="s">
        <v>68</v>
      </c>
      <c r="C94" s="36" t="s">
        <v>21</v>
      </c>
      <c r="D94" s="55" t="s">
        <v>64</v>
      </c>
      <c r="E94" s="37">
        <f>Arkusz1!Q57*100/Arkusz1!D57</f>
        <v>30.603448275862068</v>
      </c>
      <c r="F94" s="38">
        <v>200</v>
      </c>
      <c r="G94" s="35" t="s">
        <v>32</v>
      </c>
      <c r="H94" s="36" t="s">
        <v>21</v>
      </c>
      <c r="I94" s="35" t="s">
        <v>17</v>
      </c>
      <c r="J94" s="37">
        <f>Arkusz1!Q17*100/Arkusz1!D17</f>
        <v>38.46153846153846</v>
      </c>
      <c r="K94" s="37"/>
      <c r="L94" s="76"/>
      <c r="M94" s="71"/>
      <c r="N94" s="71"/>
    </row>
    <row r="95" spans="1:14" ht="17.149999999999999" customHeight="1">
      <c r="A95" s="48">
        <v>147</v>
      </c>
      <c r="B95" s="35" t="s">
        <v>20</v>
      </c>
      <c r="C95" s="36" t="s">
        <v>21</v>
      </c>
      <c r="D95" s="35" t="s">
        <v>17</v>
      </c>
      <c r="E95" s="37">
        <f>Arkusz1!Q18*100/Arkusz1!D18</f>
        <v>30.689655172413794</v>
      </c>
      <c r="F95" s="38">
        <v>201</v>
      </c>
      <c r="G95" s="35" t="s">
        <v>100</v>
      </c>
      <c r="H95" s="36" t="s">
        <v>38</v>
      </c>
      <c r="I95" s="35" t="s">
        <v>96</v>
      </c>
      <c r="J95" s="37">
        <f>Arkusz1!Q92*100/Arkusz1!D92</f>
        <v>38.509316770186338</v>
      </c>
      <c r="K95" s="37"/>
      <c r="L95" s="76"/>
      <c r="M95" s="71"/>
      <c r="N95" s="71"/>
    </row>
    <row r="96" spans="1:14" ht="17.149999999999999" customHeight="1">
      <c r="A96" s="48">
        <v>148</v>
      </c>
      <c r="B96" s="35" t="s">
        <v>104</v>
      </c>
      <c r="C96" s="36" t="s">
        <v>21</v>
      </c>
      <c r="D96" s="35" t="s">
        <v>96</v>
      </c>
      <c r="E96" s="37">
        <f>Arkusz1!Q96*100/Arkusz1!D96</f>
        <v>30.708661417322833</v>
      </c>
      <c r="F96" s="38">
        <v>202</v>
      </c>
      <c r="G96" s="35" t="s">
        <v>101</v>
      </c>
      <c r="H96" s="36" t="s">
        <v>21</v>
      </c>
      <c r="I96" s="35" t="s">
        <v>96</v>
      </c>
      <c r="J96" s="37">
        <f>Arkusz1!Q93*100/Arkusz1!D93</f>
        <v>38.636363636363633</v>
      </c>
      <c r="K96" s="37"/>
      <c r="L96" s="76"/>
      <c r="M96" s="71"/>
      <c r="N96" s="71"/>
    </row>
    <row r="97" spans="1:14" ht="17.149999999999999" customHeight="1">
      <c r="A97" s="48">
        <v>149</v>
      </c>
      <c r="B97" s="35" t="s">
        <v>53</v>
      </c>
      <c r="C97" s="36" t="s">
        <v>21</v>
      </c>
      <c r="D97" s="35" t="s">
        <v>50</v>
      </c>
      <c r="E97" s="37">
        <f>Arkusz1!Q40*100/Arkusz1!D40</f>
        <v>30.812324929971989</v>
      </c>
      <c r="F97" s="38">
        <v>203</v>
      </c>
      <c r="G97" s="35" t="s">
        <v>198</v>
      </c>
      <c r="H97" s="36" t="s">
        <v>21</v>
      </c>
      <c r="I97" s="35" t="s">
        <v>195</v>
      </c>
      <c r="J97" s="37">
        <f>Arkusz1!Q195*100/Arkusz1!D195</f>
        <v>38.797814207650276</v>
      </c>
      <c r="K97" s="37"/>
      <c r="L97" s="76"/>
      <c r="M97" s="71"/>
      <c r="N97" s="71"/>
    </row>
    <row r="98" spans="1:14" ht="17.149999999999999" customHeight="1">
      <c r="A98" s="48">
        <v>150</v>
      </c>
      <c r="B98" s="35" t="s">
        <v>106</v>
      </c>
      <c r="C98" s="36" t="s">
        <v>21</v>
      </c>
      <c r="D98" s="35" t="s">
        <v>96</v>
      </c>
      <c r="E98" s="37">
        <f>Arkusz1!Q98*100/Arkusz1!D98</f>
        <v>30.872483221476511</v>
      </c>
      <c r="F98" s="38">
        <v>204</v>
      </c>
      <c r="G98" s="55" t="s">
        <v>88</v>
      </c>
      <c r="H98" s="36" t="s">
        <v>38</v>
      </c>
      <c r="I98" s="55" t="s">
        <v>87</v>
      </c>
      <c r="J98" s="37">
        <f>Arkusz1!Q78*100/Arkusz1!D78</f>
        <v>39.112903225806448</v>
      </c>
      <c r="K98" s="37"/>
      <c r="L98" s="76"/>
      <c r="M98" s="71"/>
      <c r="N98" s="71"/>
    </row>
    <row r="99" spans="1:14" ht="17.149999999999999" customHeight="1">
      <c r="A99" s="48">
        <v>151</v>
      </c>
      <c r="B99" s="35" t="s">
        <v>146</v>
      </c>
      <c r="C99" s="36" t="s">
        <v>21</v>
      </c>
      <c r="D99" s="35" t="s">
        <v>140</v>
      </c>
      <c r="E99" s="37">
        <f>Arkusz1!Q140*100/Arkusz1!D140</f>
        <v>30.872483221476511</v>
      </c>
      <c r="F99" s="38">
        <v>205</v>
      </c>
      <c r="G99" s="35" t="s">
        <v>105</v>
      </c>
      <c r="H99" s="36" t="s">
        <v>21</v>
      </c>
      <c r="I99" s="35" t="s">
        <v>96</v>
      </c>
      <c r="J99" s="37">
        <f>Arkusz1!Q97*100/Arkusz1!D97</f>
        <v>39.393939393939391</v>
      </c>
      <c r="K99" s="37"/>
      <c r="L99" s="76"/>
      <c r="M99" s="71"/>
      <c r="N99" s="71"/>
    </row>
    <row r="100" spans="1:14" ht="17.149999999999999" customHeight="1">
      <c r="A100" s="48">
        <v>152</v>
      </c>
      <c r="B100" s="35" t="s">
        <v>144</v>
      </c>
      <c r="C100" s="36" t="s">
        <v>21</v>
      </c>
      <c r="D100" s="35" t="s">
        <v>140</v>
      </c>
      <c r="E100" s="37">
        <f>Arkusz1!Q138*100/Arkusz1!D138</f>
        <v>31.174089068825911</v>
      </c>
      <c r="F100" s="38">
        <v>206</v>
      </c>
      <c r="G100" s="35" t="s">
        <v>82</v>
      </c>
      <c r="H100" s="36" t="s">
        <v>21</v>
      </c>
      <c r="I100" s="35" t="s">
        <v>78</v>
      </c>
      <c r="J100" s="37">
        <f>Arkusz1!Q72*100/Arkusz1!D72</f>
        <v>39.726027397260275</v>
      </c>
      <c r="K100" s="37"/>
      <c r="L100" s="76"/>
      <c r="M100" s="71"/>
      <c r="N100" s="71"/>
    </row>
    <row r="101" spans="1:14" ht="17.149999999999999" customHeight="1">
      <c r="A101" s="48">
        <v>153</v>
      </c>
      <c r="B101" s="35" t="s">
        <v>56</v>
      </c>
      <c r="C101" s="36" t="s">
        <v>21</v>
      </c>
      <c r="D101" s="35" t="s">
        <v>50</v>
      </c>
      <c r="E101" s="37">
        <f>Arkusz1!Q43*100/Arkusz1!D43</f>
        <v>31.213872832369944</v>
      </c>
      <c r="F101" s="38">
        <v>207</v>
      </c>
      <c r="G101" s="35" t="s">
        <v>81</v>
      </c>
      <c r="H101" s="36" t="s">
        <v>21</v>
      </c>
      <c r="I101" s="35" t="s">
        <v>78</v>
      </c>
      <c r="J101" s="37">
        <f>Arkusz1!Q71*100/Arkusz1!D71</f>
        <v>40.484429065743946</v>
      </c>
      <c r="K101" s="37"/>
      <c r="L101" s="76"/>
      <c r="M101" s="71"/>
      <c r="N101" s="71"/>
    </row>
    <row r="102" spans="1:14" ht="17.149999999999999" customHeight="1">
      <c r="A102" s="48">
        <v>154</v>
      </c>
      <c r="B102" s="51" t="s">
        <v>117</v>
      </c>
      <c r="C102" s="48" t="s">
        <v>21</v>
      </c>
      <c r="D102" s="51" t="s">
        <v>108</v>
      </c>
      <c r="E102" s="37">
        <f>Arkusz1!Q109*100/Arkusz1!D109</f>
        <v>31.313131313131311</v>
      </c>
      <c r="F102" s="38">
        <v>208</v>
      </c>
      <c r="G102" s="35" t="s">
        <v>97</v>
      </c>
      <c r="H102" s="36" t="s">
        <v>38</v>
      </c>
      <c r="I102" s="35" t="s">
        <v>96</v>
      </c>
      <c r="J102" s="37">
        <f>Arkusz1!Q89*100/Arkusz1!D89</f>
        <v>40.632603406326034</v>
      </c>
      <c r="K102" s="37"/>
      <c r="L102" s="76"/>
      <c r="M102" s="71"/>
      <c r="N102" s="71"/>
    </row>
    <row r="103" spans="1:14" ht="17.149999999999999" customHeight="1">
      <c r="A103" s="48">
        <v>155</v>
      </c>
      <c r="B103" s="35" t="s">
        <v>214</v>
      </c>
      <c r="C103" s="36" t="s">
        <v>21</v>
      </c>
      <c r="D103" s="35" t="s">
        <v>202</v>
      </c>
      <c r="E103" s="37">
        <f>Arkusz1!Q213*100/Arkusz1!D213</f>
        <v>31.40096618357488</v>
      </c>
      <c r="F103" s="38">
        <v>209</v>
      </c>
      <c r="G103" s="35" t="s">
        <v>153</v>
      </c>
      <c r="H103" s="36" t="s">
        <v>21</v>
      </c>
      <c r="I103" s="35" t="s">
        <v>147</v>
      </c>
      <c r="J103" s="37">
        <f>Arkusz1!Q147*100/Arkusz1!D147</f>
        <v>40.776699029126213</v>
      </c>
      <c r="K103" s="37"/>
      <c r="L103" s="76"/>
      <c r="M103" s="71"/>
      <c r="N103" s="71"/>
    </row>
    <row r="104" spans="1:14" ht="17.149999999999999" customHeight="1">
      <c r="A104" s="48">
        <v>156</v>
      </c>
      <c r="B104" s="51" t="s">
        <v>208</v>
      </c>
      <c r="C104" s="36" t="s">
        <v>38</v>
      </c>
      <c r="D104" s="35" t="s">
        <v>202</v>
      </c>
      <c r="E104" s="37">
        <f>Arkusz1!Q207*100/Arkusz1!D207</f>
        <v>31.541218637992831</v>
      </c>
      <c r="F104" s="38">
        <v>210</v>
      </c>
      <c r="G104" s="35" t="s">
        <v>194</v>
      </c>
      <c r="H104" s="36" t="s">
        <v>21</v>
      </c>
      <c r="I104" s="35" t="s">
        <v>195</v>
      </c>
      <c r="J104" s="37">
        <f>Arkusz1!Q192*100/Arkusz1!D192</f>
        <v>41.221374045801525</v>
      </c>
      <c r="K104" s="37"/>
      <c r="L104" s="76"/>
      <c r="M104" s="71"/>
      <c r="N104" s="71"/>
    </row>
    <row r="105" spans="1:14" ht="17.149999999999999" customHeight="1">
      <c r="A105" s="48">
        <v>157</v>
      </c>
      <c r="B105" s="35" t="s">
        <v>180</v>
      </c>
      <c r="C105" s="36" t="s">
        <v>21</v>
      </c>
      <c r="D105" s="35" t="s">
        <v>177</v>
      </c>
      <c r="E105" s="37">
        <f>Arkusz1!Q176*100/Arkusz1!D176</f>
        <v>31.578947368421051</v>
      </c>
      <c r="F105" s="38">
        <v>211</v>
      </c>
      <c r="G105" s="35" t="s">
        <v>34</v>
      </c>
      <c r="H105" s="36" t="s">
        <v>21</v>
      </c>
      <c r="I105" s="35" t="s">
        <v>17</v>
      </c>
      <c r="J105" s="37">
        <f>Arkusz1!Q20*100/Arkusz1!D20</f>
        <v>42.328042328042329</v>
      </c>
      <c r="K105" s="37"/>
      <c r="L105" s="76"/>
      <c r="M105" s="71"/>
      <c r="N105" s="71"/>
    </row>
    <row r="106" spans="1:14" ht="17.149999999999999" customHeight="1">
      <c r="A106" s="48">
        <v>158</v>
      </c>
      <c r="B106" s="35" t="s">
        <v>30</v>
      </c>
      <c r="C106" s="36" t="s">
        <v>21</v>
      </c>
      <c r="D106" s="35" t="s">
        <v>17</v>
      </c>
      <c r="E106" s="37">
        <f>Arkusz1!Q15*100/Arkusz1!D15</f>
        <v>31.645569620253166</v>
      </c>
      <c r="F106" s="38">
        <v>212</v>
      </c>
      <c r="G106" s="35" t="s">
        <v>197</v>
      </c>
      <c r="H106" s="36" t="s">
        <v>21</v>
      </c>
      <c r="I106" s="35" t="s">
        <v>195</v>
      </c>
      <c r="J106" s="37">
        <f>Arkusz1!Q194*100/Arkusz1!D194</f>
        <v>42.446043165467628</v>
      </c>
      <c r="K106" s="37"/>
      <c r="L106" s="76"/>
      <c r="M106" s="71"/>
      <c r="N106" s="71"/>
    </row>
    <row r="107" spans="1:14" ht="17.149999999999999" customHeight="1">
      <c r="A107" s="48">
        <v>159</v>
      </c>
      <c r="B107" s="35" t="s">
        <v>73</v>
      </c>
      <c r="C107" s="36" t="s">
        <v>21</v>
      </c>
      <c r="D107" s="35" t="s">
        <v>71</v>
      </c>
      <c r="E107" s="37">
        <f>Arkusz1!Q62*100/Arkusz1!D62</f>
        <v>31.764705882352942</v>
      </c>
      <c r="F107" s="38">
        <v>213</v>
      </c>
      <c r="G107" s="35" t="s">
        <v>107</v>
      </c>
      <c r="H107" s="36" t="s">
        <v>21</v>
      </c>
      <c r="I107" s="35" t="s">
        <v>96</v>
      </c>
      <c r="J107" s="37">
        <f>Arkusz1!Q99*100/Arkusz1!D99</f>
        <v>42.944785276073617</v>
      </c>
      <c r="K107" s="75"/>
      <c r="L107" s="76"/>
      <c r="M107" s="71"/>
      <c r="N107" s="71"/>
    </row>
    <row r="108" spans="1:14" ht="17.149999999999999" customHeight="1">
      <c r="A108" s="48">
        <v>160</v>
      </c>
      <c r="B108" s="35" t="s">
        <v>102</v>
      </c>
      <c r="C108" s="36" t="s">
        <v>21</v>
      </c>
      <c r="D108" s="35" t="s">
        <v>96</v>
      </c>
      <c r="E108" s="37">
        <f>Arkusz1!Q94*100/Arkusz1!D94</f>
        <v>32.113821138211385</v>
      </c>
      <c r="F108" s="82"/>
      <c r="G108" s="75"/>
      <c r="H108" s="71"/>
      <c r="I108" s="71"/>
      <c r="J108" s="48"/>
      <c r="K108" s="48"/>
      <c r="L108" s="37"/>
      <c r="M108" s="71"/>
      <c r="N108" s="71"/>
    </row>
    <row r="109" spans="1:14" ht="17.149999999999999" customHeight="1">
      <c r="A109" s="48">
        <v>161</v>
      </c>
      <c r="B109" s="35" t="s">
        <v>181</v>
      </c>
      <c r="C109" s="36" t="s">
        <v>38</v>
      </c>
      <c r="D109" s="35" t="s">
        <v>177</v>
      </c>
      <c r="E109" s="37">
        <f>Arkusz1!Q177*100/Arkusz1!D177</f>
        <v>32.151898734177216</v>
      </c>
      <c r="F109" s="82"/>
      <c r="G109" s="75"/>
      <c r="H109" s="71"/>
      <c r="I109" s="71"/>
      <c r="J109" s="48"/>
      <c r="K109" s="48"/>
      <c r="L109" s="37"/>
      <c r="M109" s="71"/>
      <c r="N109" s="71"/>
    </row>
    <row r="110" spans="1:14" ht="17.149999999999999" customHeight="1">
      <c r="A110" s="48">
        <v>162</v>
      </c>
      <c r="B110" s="55" t="s">
        <v>70</v>
      </c>
      <c r="C110" s="36" t="s">
        <v>21</v>
      </c>
      <c r="D110" s="55" t="s">
        <v>64</v>
      </c>
      <c r="E110" s="37">
        <f>Arkusz1!Q59*100/Arkusz1!D59</f>
        <v>32.193158953722332</v>
      </c>
      <c r="F110" s="82"/>
      <c r="G110" s="75"/>
      <c r="H110" s="71"/>
      <c r="I110" s="71"/>
      <c r="J110" s="48"/>
      <c r="K110" s="48"/>
      <c r="L110" s="37"/>
      <c r="M110" s="71"/>
      <c r="N110" s="71"/>
    </row>
    <row r="111" spans="1:14" ht="17.149999999999999" customHeight="1">
      <c r="M111" s="71"/>
      <c r="N111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0"/>
  <sheetViews>
    <sheetView tabSelected="1" workbookViewId="0">
      <selection activeCell="G4" sqref="G4"/>
    </sheetView>
  </sheetViews>
  <sheetFormatPr defaultRowHeight="15.5"/>
  <cols>
    <col min="1" max="1" width="5.7265625" style="4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60" customWidth="1"/>
    <col min="6" max="6" width="5.7265625" style="5" customWidth="1"/>
    <col min="7" max="7" width="20.7265625" style="5" customWidth="1"/>
    <col min="8" max="8" width="5.7265625" style="5" customWidth="1"/>
    <col min="9" max="9" width="15.7265625" style="5" customWidth="1"/>
    <col min="10" max="12" width="7.7265625" style="4" customWidth="1"/>
    <col min="13" max="13" width="7.7265625" customWidth="1"/>
    <col min="14" max="14" width="7.7265625" style="4" customWidth="1"/>
  </cols>
  <sheetData>
    <row r="1" spans="1:14" ht="25" customHeight="1">
      <c r="A1" s="30" t="s">
        <v>217</v>
      </c>
      <c r="B1" s="31" t="s">
        <v>0</v>
      </c>
      <c r="C1" s="32" t="s">
        <v>1</v>
      </c>
      <c r="D1" s="31" t="s">
        <v>2</v>
      </c>
      <c r="E1" s="32" t="s">
        <v>219</v>
      </c>
      <c r="F1" s="30" t="s">
        <v>217</v>
      </c>
      <c r="G1" s="31" t="s">
        <v>0</v>
      </c>
      <c r="H1" s="32" t="s">
        <v>1</v>
      </c>
      <c r="I1" s="31" t="s">
        <v>2</v>
      </c>
      <c r="J1" s="32" t="s">
        <v>219</v>
      </c>
      <c r="K1" s="32"/>
      <c r="L1" s="30"/>
      <c r="M1" s="33"/>
      <c r="N1" s="32"/>
    </row>
    <row r="2" spans="1:14" ht="17.149999999999999" customHeight="1">
      <c r="A2" s="34">
        <v>1</v>
      </c>
      <c r="B2" s="35" t="s">
        <v>149</v>
      </c>
      <c r="C2" s="36" t="s">
        <v>21</v>
      </c>
      <c r="D2" s="35" t="s">
        <v>147</v>
      </c>
      <c r="E2" s="37">
        <v>53</v>
      </c>
      <c r="F2" s="38">
        <v>55</v>
      </c>
      <c r="G2" s="35" t="s">
        <v>173</v>
      </c>
      <c r="H2" s="36" t="s">
        <v>21</v>
      </c>
      <c r="I2" s="35" t="s">
        <v>171</v>
      </c>
      <c r="J2" s="39">
        <v>147</v>
      </c>
      <c r="K2" s="39"/>
      <c r="L2" s="36"/>
      <c r="M2" s="40"/>
      <c r="N2" s="39"/>
    </row>
    <row r="3" spans="1:14" ht="17.149999999999999" customHeight="1">
      <c r="A3" s="34">
        <v>2</v>
      </c>
      <c r="B3" s="35" t="s">
        <v>132</v>
      </c>
      <c r="C3" s="36" t="s">
        <v>18</v>
      </c>
      <c r="D3" s="35" t="s">
        <v>131</v>
      </c>
      <c r="E3" s="39">
        <v>60</v>
      </c>
      <c r="F3" s="38">
        <v>56</v>
      </c>
      <c r="G3" s="35" t="s">
        <v>151</v>
      </c>
      <c r="H3" s="36" t="s">
        <v>21</v>
      </c>
      <c r="I3" s="35" t="s">
        <v>147</v>
      </c>
      <c r="J3" s="37">
        <v>148</v>
      </c>
      <c r="K3" s="37"/>
      <c r="L3" s="34"/>
      <c r="M3" s="40"/>
      <c r="N3" s="39"/>
    </row>
    <row r="4" spans="1:14" ht="17.149999999999999" customHeight="1">
      <c r="A4" s="34">
        <v>3</v>
      </c>
      <c r="B4" s="35" t="s">
        <v>160</v>
      </c>
      <c r="C4" s="36" t="s">
        <v>21</v>
      </c>
      <c r="D4" s="35" t="s">
        <v>155</v>
      </c>
      <c r="E4" s="39">
        <v>64</v>
      </c>
      <c r="F4" s="38">
        <v>57</v>
      </c>
      <c r="G4" s="35" t="s">
        <v>175</v>
      </c>
      <c r="H4" s="36" t="s">
        <v>21</v>
      </c>
      <c r="I4" s="35" t="s">
        <v>171</v>
      </c>
      <c r="J4" s="39">
        <v>148</v>
      </c>
      <c r="K4" s="39"/>
      <c r="L4" s="36"/>
      <c r="M4" s="40"/>
      <c r="N4" s="39"/>
    </row>
    <row r="5" spans="1:14" ht="17.149999999999999" customHeight="1">
      <c r="A5" s="34">
        <v>4</v>
      </c>
      <c r="B5" s="35" t="s">
        <v>32</v>
      </c>
      <c r="C5" s="36" t="s">
        <v>21</v>
      </c>
      <c r="D5" s="35" t="s">
        <v>17</v>
      </c>
      <c r="E5" s="36">
        <v>65</v>
      </c>
      <c r="F5" s="38">
        <v>58</v>
      </c>
      <c r="G5" s="35" t="s">
        <v>106</v>
      </c>
      <c r="H5" s="36" t="s">
        <v>21</v>
      </c>
      <c r="I5" s="35" t="s">
        <v>96</v>
      </c>
      <c r="J5" s="39">
        <v>149</v>
      </c>
      <c r="K5" s="39"/>
      <c r="L5" s="36"/>
      <c r="M5" s="35"/>
      <c r="N5" s="39"/>
    </row>
    <row r="6" spans="1:14" ht="17.149999999999999" customHeight="1">
      <c r="A6" s="34">
        <v>5</v>
      </c>
      <c r="B6" s="35" t="s">
        <v>45</v>
      </c>
      <c r="C6" s="36" t="s">
        <v>21</v>
      </c>
      <c r="D6" s="35" t="s">
        <v>36</v>
      </c>
      <c r="E6" s="41">
        <v>65</v>
      </c>
      <c r="F6" s="38">
        <v>59</v>
      </c>
      <c r="G6" s="35" t="s">
        <v>146</v>
      </c>
      <c r="H6" s="36" t="s">
        <v>21</v>
      </c>
      <c r="I6" s="35" t="s">
        <v>140</v>
      </c>
      <c r="J6" s="39">
        <v>149</v>
      </c>
      <c r="K6" s="39"/>
      <c r="L6" s="36"/>
      <c r="M6" s="42"/>
      <c r="N6" s="39"/>
    </row>
    <row r="7" spans="1:14" ht="17.149999999999999" customHeight="1">
      <c r="A7" s="34">
        <v>6</v>
      </c>
      <c r="B7" s="35" t="s">
        <v>41</v>
      </c>
      <c r="C7" s="36" t="s">
        <v>21</v>
      </c>
      <c r="D7" s="35" t="s">
        <v>36</v>
      </c>
      <c r="E7" s="41">
        <v>78</v>
      </c>
      <c r="F7" s="38">
        <v>60</v>
      </c>
      <c r="G7" s="43" t="s">
        <v>169</v>
      </c>
      <c r="H7" s="44" t="s">
        <v>21</v>
      </c>
      <c r="I7" s="43" t="s">
        <v>164</v>
      </c>
      <c r="J7" s="45">
        <v>149</v>
      </c>
      <c r="K7" s="45"/>
      <c r="L7" s="34"/>
      <c r="M7" s="35"/>
      <c r="N7" s="39"/>
    </row>
    <row r="8" spans="1:14" ht="17.149999999999999" customHeight="1">
      <c r="A8" s="34">
        <v>7</v>
      </c>
      <c r="B8" s="35" t="s">
        <v>185</v>
      </c>
      <c r="C8" s="36" t="s">
        <v>21</v>
      </c>
      <c r="D8" s="35" t="s">
        <v>182</v>
      </c>
      <c r="E8" s="39">
        <v>78</v>
      </c>
      <c r="F8" s="38">
        <v>61</v>
      </c>
      <c r="G8" s="35" t="s">
        <v>72</v>
      </c>
      <c r="H8" s="36" t="s">
        <v>21</v>
      </c>
      <c r="I8" s="35" t="s">
        <v>71</v>
      </c>
      <c r="J8" s="39">
        <v>151</v>
      </c>
      <c r="K8" s="39"/>
      <c r="L8" s="36"/>
      <c r="M8" s="35"/>
      <c r="N8" s="39"/>
    </row>
    <row r="9" spans="1:14" ht="17.149999999999999" customHeight="1">
      <c r="A9" s="34">
        <v>8</v>
      </c>
      <c r="B9" s="35" t="s">
        <v>30</v>
      </c>
      <c r="C9" s="36" t="s">
        <v>21</v>
      </c>
      <c r="D9" s="35" t="s">
        <v>17</v>
      </c>
      <c r="E9" s="36">
        <v>79</v>
      </c>
      <c r="F9" s="38">
        <v>62</v>
      </c>
      <c r="G9" s="35" t="s">
        <v>190</v>
      </c>
      <c r="H9" s="36" t="s">
        <v>21</v>
      </c>
      <c r="I9" s="35" t="s">
        <v>182</v>
      </c>
      <c r="J9" s="39">
        <v>153</v>
      </c>
      <c r="K9" s="39"/>
      <c r="L9" s="36"/>
      <c r="M9" s="40"/>
      <c r="N9" s="39"/>
    </row>
    <row r="10" spans="1:14" ht="17.149999999999999" customHeight="1">
      <c r="A10" s="34">
        <v>9</v>
      </c>
      <c r="B10" s="35" t="s">
        <v>46</v>
      </c>
      <c r="C10" s="36" t="s">
        <v>21</v>
      </c>
      <c r="D10" s="35" t="s">
        <v>36</v>
      </c>
      <c r="E10" s="41">
        <v>80</v>
      </c>
      <c r="F10" s="38">
        <v>63</v>
      </c>
      <c r="G10" s="35" t="s">
        <v>37</v>
      </c>
      <c r="H10" s="36" t="s">
        <v>38</v>
      </c>
      <c r="I10" s="35" t="s">
        <v>36</v>
      </c>
      <c r="J10" s="41">
        <v>154</v>
      </c>
      <c r="K10" s="41"/>
      <c r="L10" s="34"/>
      <c r="M10" s="46"/>
      <c r="N10" s="47"/>
    </row>
    <row r="11" spans="1:14" ht="17.149999999999999" customHeight="1">
      <c r="A11" s="34">
        <v>10</v>
      </c>
      <c r="B11" s="35" t="s">
        <v>184</v>
      </c>
      <c r="C11" s="36" t="s">
        <v>21</v>
      </c>
      <c r="D11" s="35" t="s">
        <v>182</v>
      </c>
      <c r="E11" s="39">
        <v>81</v>
      </c>
      <c r="F11" s="38">
        <v>64</v>
      </c>
      <c r="G11" s="35" t="s">
        <v>187</v>
      </c>
      <c r="H11" s="36" t="s">
        <v>21</v>
      </c>
      <c r="I11" s="35" t="s">
        <v>182</v>
      </c>
      <c r="J11" s="39">
        <v>157</v>
      </c>
      <c r="K11" s="39"/>
      <c r="L11" s="34"/>
      <c r="M11" s="40"/>
      <c r="N11" s="39"/>
    </row>
    <row r="12" spans="1:14" ht="17.149999999999999" customHeight="1">
      <c r="A12" s="34">
        <v>11</v>
      </c>
      <c r="B12" s="35" t="s">
        <v>139</v>
      </c>
      <c r="C12" s="36" t="s">
        <v>21</v>
      </c>
      <c r="D12" s="35" t="s">
        <v>131</v>
      </c>
      <c r="E12" s="39">
        <v>83</v>
      </c>
      <c r="F12" s="38">
        <v>65</v>
      </c>
      <c r="G12" s="35" t="s">
        <v>26</v>
      </c>
      <c r="H12" s="36" t="s">
        <v>21</v>
      </c>
      <c r="I12" s="35" t="s">
        <v>17</v>
      </c>
      <c r="J12" s="36">
        <v>158</v>
      </c>
      <c r="K12" s="36"/>
      <c r="L12" s="34"/>
      <c r="M12" s="35"/>
      <c r="N12" s="48"/>
    </row>
    <row r="13" spans="1:14" ht="17.149999999999999" customHeight="1">
      <c r="A13" s="34">
        <v>12</v>
      </c>
      <c r="B13" s="35" t="s">
        <v>150</v>
      </c>
      <c r="C13" s="36" t="s">
        <v>21</v>
      </c>
      <c r="D13" s="35" t="s">
        <v>147</v>
      </c>
      <c r="E13" s="37">
        <v>83</v>
      </c>
      <c r="F13" s="38">
        <v>66</v>
      </c>
      <c r="G13" s="35" t="s">
        <v>112</v>
      </c>
      <c r="H13" s="36" t="s">
        <v>21</v>
      </c>
      <c r="I13" s="35" t="s">
        <v>108</v>
      </c>
      <c r="J13" s="36">
        <v>160</v>
      </c>
      <c r="K13" s="36"/>
      <c r="L13" s="34"/>
      <c r="M13" s="40"/>
      <c r="N13" s="45"/>
    </row>
    <row r="14" spans="1:14" ht="17.149999999999999" customHeight="1">
      <c r="A14" s="34">
        <v>13</v>
      </c>
      <c r="B14" s="35" t="s">
        <v>73</v>
      </c>
      <c r="C14" s="36" t="s">
        <v>21</v>
      </c>
      <c r="D14" s="35" t="s">
        <v>71</v>
      </c>
      <c r="E14" s="39">
        <v>85</v>
      </c>
      <c r="F14" s="38">
        <v>67</v>
      </c>
      <c r="G14" s="35" t="s">
        <v>127</v>
      </c>
      <c r="H14" s="36" t="s">
        <v>21</v>
      </c>
      <c r="I14" s="35" t="s">
        <v>125</v>
      </c>
      <c r="J14" s="48">
        <v>160</v>
      </c>
      <c r="K14" s="48"/>
      <c r="L14" s="34"/>
      <c r="M14" s="40"/>
      <c r="N14" s="39"/>
    </row>
    <row r="15" spans="1:14" ht="17.149999999999999" customHeight="1">
      <c r="A15" s="34">
        <v>14</v>
      </c>
      <c r="B15" s="35" t="s">
        <v>124</v>
      </c>
      <c r="C15" s="36" t="s">
        <v>21</v>
      </c>
      <c r="D15" s="35" t="s">
        <v>108</v>
      </c>
      <c r="E15" s="36">
        <v>87</v>
      </c>
      <c r="F15" s="38">
        <v>68</v>
      </c>
      <c r="G15" s="35" t="s">
        <v>201</v>
      </c>
      <c r="H15" s="36" t="s">
        <v>21</v>
      </c>
      <c r="I15" s="35" t="s">
        <v>195</v>
      </c>
      <c r="J15" s="49">
        <v>160</v>
      </c>
      <c r="K15" s="49"/>
      <c r="L15" s="36"/>
      <c r="M15" s="50"/>
      <c r="N15" s="49"/>
    </row>
    <row r="16" spans="1:14" ht="17.149999999999999" customHeight="1">
      <c r="A16" s="34">
        <v>15</v>
      </c>
      <c r="B16" s="35" t="s">
        <v>135</v>
      </c>
      <c r="C16" s="36" t="s">
        <v>21</v>
      </c>
      <c r="D16" s="35" t="s">
        <v>131</v>
      </c>
      <c r="E16" s="39">
        <v>92</v>
      </c>
      <c r="F16" s="38">
        <v>69</v>
      </c>
      <c r="G16" s="35" t="s">
        <v>100</v>
      </c>
      <c r="H16" s="36" t="s">
        <v>38</v>
      </c>
      <c r="I16" s="35" t="s">
        <v>96</v>
      </c>
      <c r="J16" s="39">
        <v>161</v>
      </c>
      <c r="K16" s="39"/>
      <c r="L16" s="34"/>
      <c r="M16" s="40"/>
      <c r="N16" s="47"/>
    </row>
    <row r="17" spans="1:14" ht="17.149999999999999" customHeight="1">
      <c r="A17" s="34">
        <v>16</v>
      </c>
      <c r="B17" s="43" t="s">
        <v>168</v>
      </c>
      <c r="C17" s="44" t="s">
        <v>21</v>
      </c>
      <c r="D17" s="43" t="s">
        <v>164</v>
      </c>
      <c r="E17" s="45">
        <v>92</v>
      </c>
      <c r="F17" s="38">
        <v>70</v>
      </c>
      <c r="G17" s="51" t="s">
        <v>212</v>
      </c>
      <c r="H17" s="36" t="s">
        <v>21</v>
      </c>
      <c r="I17" s="35" t="s">
        <v>202</v>
      </c>
      <c r="J17" s="48">
        <v>161</v>
      </c>
      <c r="K17" s="48"/>
      <c r="L17" s="36"/>
      <c r="M17" s="35"/>
      <c r="N17" s="39"/>
    </row>
    <row r="18" spans="1:14" ht="17.149999999999999" customHeight="1">
      <c r="A18" s="34">
        <v>17</v>
      </c>
      <c r="B18" s="35" t="s">
        <v>180</v>
      </c>
      <c r="C18" s="36" t="s">
        <v>21</v>
      </c>
      <c r="D18" s="35" t="s">
        <v>177</v>
      </c>
      <c r="E18" s="39">
        <v>95</v>
      </c>
      <c r="F18" s="38">
        <v>71</v>
      </c>
      <c r="G18" s="35" t="s">
        <v>121</v>
      </c>
      <c r="H18" s="36" t="s">
        <v>21</v>
      </c>
      <c r="I18" s="35" t="s">
        <v>108</v>
      </c>
      <c r="J18" s="36">
        <v>162</v>
      </c>
      <c r="K18" s="36"/>
      <c r="L18" s="34"/>
      <c r="M18" s="52"/>
      <c r="N18" s="49"/>
    </row>
    <row r="19" spans="1:14" ht="17.149999999999999" customHeight="1">
      <c r="A19" s="34">
        <v>18</v>
      </c>
      <c r="B19" s="35" t="s">
        <v>191</v>
      </c>
      <c r="C19" s="36" t="s">
        <v>21</v>
      </c>
      <c r="D19" s="35" t="s">
        <v>182</v>
      </c>
      <c r="E19" s="39">
        <v>96</v>
      </c>
      <c r="F19" s="38">
        <v>72</v>
      </c>
      <c r="G19" s="35" t="s">
        <v>25</v>
      </c>
      <c r="H19" s="36" t="s">
        <v>21</v>
      </c>
      <c r="I19" s="35" t="s">
        <v>17</v>
      </c>
      <c r="J19" s="36">
        <v>164</v>
      </c>
      <c r="K19" s="36"/>
      <c r="L19" s="34"/>
      <c r="M19" s="52"/>
      <c r="N19" s="53"/>
    </row>
    <row r="20" spans="1:14" ht="17.149999999999999" customHeight="1">
      <c r="A20" s="34">
        <v>19</v>
      </c>
      <c r="B20" s="35" t="s">
        <v>154</v>
      </c>
      <c r="C20" s="36" t="s">
        <v>21</v>
      </c>
      <c r="D20" s="35" t="s">
        <v>155</v>
      </c>
      <c r="E20" s="48">
        <v>98</v>
      </c>
      <c r="F20" s="38">
        <v>73</v>
      </c>
      <c r="G20" s="35" t="s">
        <v>157</v>
      </c>
      <c r="H20" s="36" t="s">
        <v>38</v>
      </c>
      <c r="I20" s="35" t="s">
        <v>155</v>
      </c>
      <c r="J20" s="39">
        <v>164</v>
      </c>
      <c r="K20" s="39"/>
      <c r="L20" s="36"/>
      <c r="M20" s="51"/>
      <c r="N20" s="39"/>
    </row>
    <row r="21" spans="1:14" ht="17.149999999999999" customHeight="1">
      <c r="A21" s="34">
        <v>20</v>
      </c>
      <c r="B21" s="35" t="s">
        <v>110</v>
      </c>
      <c r="C21" s="36" t="s">
        <v>21</v>
      </c>
      <c r="D21" s="35" t="s">
        <v>108</v>
      </c>
      <c r="E21" s="36">
        <v>99</v>
      </c>
      <c r="F21" s="38">
        <v>74</v>
      </c>
      <c r="G21" s="35" t="s">
        <v>22</v>
      </c>
      <c r="H21" s="36" t="s">
        <v>21</v>
      </c>
      <c r="I21" s="35" t="s">
        <v>17</v>
      </c>
      <c r="J21" s="36">
        <v>166</v>
      </c>
      <c r="K21" s="36"/>
      <c r="L21" s="34"/>
      <c r="M21" s="42"/>
      <c r="N21" s="48"/>
    </row>
    <row r="22" spans="1:14" ht="17.149999999999999" customHeight="1">
      <c r="A22" s="34">
        <v>21</v>
      </c>
      <c r="B22" s="51" t="s">
        <v>117</v>
      </c>
      <c r="C22" s="48" t="s">
        <v>21</v>
      </c>
      <c r="D22" s="51" t="s">
        <v>108</v>
      </c>
      <c r="E22" s="48">
        <v>99</v>
      </c>
      <c r="F22" s="38">
        <v>75</v>
      </c>
      <c r="G22" s="51" t="s">
        <v>133</v>
      </c>
      <c r="H22" s="36" t="s">
        <v>21</v>
      </c>
      <c r="I22" s="35" t="s">
        <v>202</v>
      </c>
      <c r="J22" s="48">
        <v>167</v>
      </c>
      <c r="K22" s="48"/>
      <c r="L22" s="36"/>
      <c r="M22" s="40"/>
      <c r="N22" s="39"/>
    </row>
    <row r="23" spans="1:14" ht="17.149999999999999" customHeight="1">
      <c r="A23" s="34">
        <v>22</v>
      </c>
      <c r="B23" s="35" t="s">
        <v>43</v>
      </c>
      <c r="C23" s="36" t="s">
        <v>21</v>
      </c>
      <c r="D23" s="35" t="s">
        <v>36</v>
      </c>
      <c r="E23" s="41">
        <v>100</v>
      </c>
      <c r="F23" s="38">
        <v>76</v>
      </c>
      <c r="G23" s="35" t="s">
        <v>61</v>
      </c>
      <c r="H23" s="36" t="s">
        <v>21</v>
      </c>
      <c r="I23" s="35" t="s">
        <v>50</v>
      </c>
      <c r="J23" s="39">
        <v>169</v>
      </c>
      <c r="K23" s="39"/>
      <c r="L23" s="36"/>
      <c r="M23" s="40"/>
      <c r="N23" s="39"/>
    </row>
    <row r="24" spans="1:14" ht="17.149999999999999" customHeight="1">
      <c r="A24" s="34">
        <v>23</v>
      </c>
      <c r="B24" s="35" t="s">
        <v>148</v>
      </c>
      <c r="C24" s="36" t="s">
        <v>21</v>
      </c>
      <c r="D24" s="35" t="s">
        <v>147</v>
      </c>
      <c r="E24" s="37">
        <v>100</v>
      </c>
      <c r="F24" s="38">
        <v>77</v>
      </c>
      <c r="G24" s="35" t="s">
        <v>27</v>
      </c>
      <c r="H24" s="36" t="s">
        <v>21</v>
      </c>
      <c r="I24" s="35" t="s">
        <v>17</v>
      </c>
      <c r="J24" s="36">
        <v>173</v>
      </c>
      <c r="K24" s="36"/>
      <c r="L24" s="34"/>
      <c r="M24" s="54"/>
      <c r="N24" s="39"/>
    </row>
    <row r="25" spans="1:14" ht="17.149999999999999" customHeight="1">
      <c r="A25" s="34">
        <v>24</v>
      </c>
      <c r="B25" s="35" t="s">
        <v>47</v>
      </c>
      <c r="C25" s="36" t="s">
        <v>21</v>
      </c>
      <c r="D25" s="35" t="s">
        <v>36</v>
      </c>
      <c r="E25" s="41">
        <v>101</v>
      </c>
      <c r="F25" s="38">
        <v>78</v>
      </c>
      <c r="G25" s="35" t="s">
        <v>56</v>
      </c>
      <c r="H25" s="36" t="s">
        <v>21</v>
      </c>
      <c r="I25" s="35" t="s">
        <v>50</v>
      </c>
      <c r="J25" s="39">
        <v>173</v>
      </c>
      <c r="K25" s="39"/>
      <c r="L25" s="36"/>
      <c r="M25" s="40"/>
      <c r="N25" s="39"/>
    </row>
    <row r="26" spans="1:14" ht="17.149999999999999" customHeight="1">
      <c r="A26" s="34">
        <v>25</v>
      </c>
      <c r="B26" s="35" t="s">
        <v>132</v>
      </c>
      <c r="C26" s="36" t="s">
        <v>21</v>
      </c>
      <c r="D26" s="35" t="s">
        <v>131</v>
      </c>
      <c r="E26" s="48">
        <v>103</v>
      </c>
      <c r="F26" s="38">
        <v>79</v>
      </c>
      <c r="G26" s="35" t="s">
        <v>79</v>
      </c>
      <c r="H26" s="36" t="s">
        <v>21</v>
      </c>
      <c r="I26" s="35" t="s">
        <v>78</v>
      </c>
      <c r="J26" s="39">
        <v>176</v>
      </c>
      <c r="K26" s="39"/>
      <c r="L26" s="36"/>
      <c r="M26" s="55"/>
      <c r="N26" s="39"/>
    </row>
    <row r="27" spans="1:14" ht="17.149999999999999" customHeight="1">
      <c r="A27" s="34">
        <v>26</v>
      </c>
      <c r="B27" s="35" t="s">
        <v>153</v>
      </c>
      <c r="C27" s="36" t="s">
        <v>21</v>
      </c>
      <c r="D27" s="35" t="s">
        <v>147</v>
      </c>
      <c r="E27" s="37">
        <v>103</v>
      </c>
      <c r="F27" s="38">
        <v>80</v>
      </c>
      <c r="G27" s="35" t="s">
        <v>84</v>
      </c>
      <c r="H27" s="36" t="s">
        <v>21</v>
      </c>
      <c r="I27" s="35" t="s">
        <v>78</v>
      </c>
      <c r="J27" s="39">
        <v>176</v>
      </c>
      <c r="K27" s="39"/>
      <c r="L27" s="36"/>
      <c r="M27" s="40"/>
      <c r="N27" s="39"/>
    </row>
    <row r="28" spans="1:14" ht="17.149999999999999" customHeight="1">
      <c r="A28" s="34">
        <v>27</v>
      </c>
      <c r="B28" s="35" t="s">
        <v>174</v>
      </c>
      <c r="C28" s="36" t="s">
        <v>21</v>
      </c>
      <c r="D28" s="35" t="s">
        <v>171</v>
      </c>
      <c r="E28" s="48">
        <v>104</v>
      </c>
      <c r="F28" s="38">
        <v>81</v>
      </c>
      <c r="G28" s="51" t="s">
        <v>210</v>
      </c>
      <c r="H28" s="36" t="s">
        <v>21</v>
      </c>
      <c r="I28" s="35" t="s">
        <v>202</v>
      </c>
      <c r="J28" s="48">
        <v>176</v>
      </c>
      <c r="K28" s="48"/>
      <c r="L28" s="34"/>
      <c r="M28" s="40"/>
      <c r="N28" s="39"/>
    </row>
    <row r="29" spans="1:14" ht="17.149999999999999" customHeight="1">
      <c r="A29" s="34">
        <v>28</v>
      </c>
      <c r="B29" s="35" t="s">
        <v>33</v>
      </c>
      <c r="C29" s="36" t="s">
        <v>21</v>
      </c>
      <c r="D29" s="35" t="s">
        <v>17</v>
      </c>
      <c r="E29" s="36">
        <v>105</v>
      </c>
      <c r="F29" s="38">
        <v>82</v>
      </c>
      <c r="G29" s="35" t="s">
        <v>138</v>
      </c>
      <c r="H29" s="36" t="s">
        <v>21</v>
      </c>
      <c r="I29" s="35" t="s">
        <v>131</v>
      </c>
      <c r="J29" s="39">
        <v>177</v>
      </c>
      <c r="K29" s="39"/>
      <c r="L29" s="34"/>
      <c r="M29" s="40"/>
      <c r="N29" s="53"/>
    </row>
    <row r="30" spans="1:14" ht="17.149999999999999" customHeight="1">
      <c r="A30" s="34">
        <v>29</v>
      </c>
      <c r="B30" s="35" t="s">
        <v>156</v>
      </c>
      <c r="C30" s="36" t="s">
        <v>21</v>
      </c>
      <c r="D30" s="35" t="s">
        <v>155</v>
      </c>
      <c r="E30" s="39">
        <v>105</v>
      </c>
      <c r="F30" s="38">
        <v>83</v>
      </c>
      <c r="G30" s="35" t="s">
        <v>44</v>
      </c>
      <c r="H30" s="36" t="s">
        <v>21</v>
      </c>
      <c r="I30" s="35" t="s">
        <v>36</v>
      </c>
      <c r="J30" s="41">
        <v>178</v>
      </c>
      <c r="K30" s="41"/>
      <c r="L30" s="34"/>
      <c r="M30" s="51"/>
      <c r="N30" s="48"/>
    </row>
    <row r="31" spans="1:14" ht="17.149999999999999" customHeight="1">
      <c r="A31" s="34">
        <v>30</v>
      </c>
      <c r="B31" s="35" t="s">
        <v>183</v>
      </c>
      <c r="C31" s="36" t="s">
        <v>21</v>
      </c>
      <c r="D31" s="35" t="s">
        <v>182</v>
      </c>
      <c r="E31" s="39">
        <v>106</v>
      </c>
      <c r="F31" s="38">
        <v>84</v>
      </c>
      <c r="G31" s="43" t="s">
        <v>165</v>
      </c>
      <c r="H31" s="44" t="s">
        <v>21</v>
      </c>
      <c r="I31" s="43" t="s">
        <v>164</v>
      </c>
      <c r="J31" s="45">
        <v>179</v>
      </c>
      <c r="K31" s="45"/>
      <c r="L31" s="34"/>
      <c r="M31" s="40"/>
      <c r="N31" s="53"/>
    </row>
    <row r="32" spans="1:14" ht="17.149999999999999" customHeight="1">
      <c r="A32" s="34">
        <v>31</v>
      </c>
      <c r="B32" s="35" t="s">
        <v>48</v>
      </c>
      <c r="C32" s="36" t="s">
        <v>21</v>
      </c>
      <c r="D32" s="35" t="s">
        <v>36</v>
      </c>
      <c r="E32" s="41">
        <v>107</v>
      </c>
      <c r="F32" s="38">
        <v>85</v>
      </c>
      <c r="G32" s="35" t="s">
        <v>113</v>
      </c>
      <c r="H32" s="36" t="s">
        <v>21</v>
      </c>
      <c r="I32" s="35" t="s">
        <v>108</v>
      </c>
      <c r="J32" s="36">
        <v>180</v>
      </c>
      <c r="K32" s="36"/>
      <c r="L32" s="34"/>
      <c r="M32" s="52"/>
      <c r="N32" s="39"/>
    </row>
    <row r="33" spans="1:14" ht="17.149999999999999" customHeight="1">
      <c r="A33" s="34">
        <v>32</v>
      </c>
      <c r="B33" s="35" t="s">
        <v>54</v>
      </c>
      <c r="C33" s="36" t="s">
        <v>21</v>
      </c>
      <c r="D33" s="35" t="s">
        <v>50</v>
      </c>
      <c r="E33" s="39">
        <v>109</v>
      </c>
      <c r="F33" s="38">
        <v>86</v>
      </c>
      <c r="G33" s="35" t="s">
        <v>163</v>
      </c>
      <c r="H33" s="36" t="s">
        <v>21</v>
      </c>
      <c r="I33" s="35" t="s">
        <v>155</v>
      </c>
      <c r="J33" s="39">
        <v>183</v>
      </c>
      <c r="K33" s="39"/>
      <c r="L33" s="34"/>
      <c r="M33" s="51"/>
      <c r="N33" s="39"/>
    </row>
    <row r="34" spans="1:14" ht="17.149999999999999" customHeight="1">
      <c r="A34" s="34">
        <v>33</v>
      </c>
      <c r="B34" s="35" t="s">
        <v>42</v>
      </c>
      <c r="C34" s="36" t="s">
        <v>21</v>
      </c>
      <c r="D34" s="35" t="s">
        <v>36</v>
      </c>
      <c r="E34" s="41">
        <v>110</v>
      </c>
      <c r="F34" s="38">
        <v>87</v>
      </c>
      <c r="G34" s="35" t="s">
        <v>198</v>
      </c>
      <c r="H34" s="36" t="s">
        <v>21</v>
      </c>
      <c r="I34" s="35" t="s">
        <v>195</v>
      </c>
      <c r="J34" s="49">
        <v>183</v>
      </c>
      <c r="K34" s="49"/>
      <c r="L34" s="34"/>
      <c r="M34" s="35"/>
      <c r="N34" s="48"/>
    </row>
    <row r="35" spans="1:14" ht="17.149999999999999" customHeight="1">
      <c r="A35" s="34">
        <v>34</v>
      </c>
      <c r="B35" s="35" t="s">
        <v>52</v>
      </c>
      <c r="C35" s="36" t="s">
        <v>21</v>
      </c>
      <c r="D35" s="35" t="s">
        <v>50</v>
      </c>
      <c r="E35" s="48">
        <v>111</v>
      </c>
      <c r="F35" s="38">
        <v>88</v>
      </c>
      <c r="G35" s="35" t="s">
        <v>136</v>
      </c>
      <c r="H35" s="36" t="s">
        <v>21</v>
      </c>
      <c r="I35" s="35" t="s">
        <v>131</v>
      </c>
      <c r="J35" s="39">
        <v>185</v>
      </c>
      <c r="K35" s="39"/>
      <c r="L35" s="34"/>
      <c r="M35" s="40"/>
      <c r="N35" s="39"/>
    </row>
    <row r="36" spans="1:14" ht="17.149999999999999" customHeight="1">
      <c r="A36" s="34">
        <v>35</v>
      </c>
      <c r="B36" s="35" t="s">
        <v>31</v>
      </c>
      <c r="C36" s="36" t="s">
        <v>21</v>
      </c>
      <c r="D36" s="35" t="s">
        <v>17</v>
      </c>
      <c r="E36" s="36">
        <v>115</v>
      </c>
      <c r="F36" s="38">
        <v>89</v>
      </c>
      <c r="G36" s="35" t="s">
        <v>145</v>
      </c>
      <c r="H36" s="36" t="s">
        <v>21</v>
      </c>
      <c r="I36" s="35" t="s">
        <v>140</v>
      </c>
      <c r="J36" s="48">
        <v>185</v>
      </c>
      <c r="K36" s="48"/>
      <c r="L36" s="34"/>
      <c r="M36" s="35"/>
      <c r="N36" s="49"/>
    </row>
    <row r="37" spans="1:14" ht="17.149999999999999" customHeight="1">
      <c r="A37" s="34">
        <v>36</v>
      </c>
      <c r="B37" s="51" t="s">
        <v>211</v>
      </c>
      <c r="C37" s="36" t="s">
        <v>21</v>
      </c>
      <c r="D37" s="35" t="s">
        <v>202</v>
      </c>
      <c r="E37" s="48">
        <v>117</v>
      </c>
      <c r="F37" s="38">
        <v>90</v>
      </c>
      <c r="G37" s="55" t="s">
        <v>94</v>
      </c>
      <c r="H37" s="36" t="s">
        <v>21</v>
      </c>
      <c r="I37" s="55" t="s">
        <v>87</v>
      </c>
      <c r="J37" s="36">
        <v>186</v>
      </c>
      <c r="K37" s="36"/>
      <c r="L37" s="36"/>
      <c r="M37" s="35"/>
      <c r="N37" s="53"/>
    </row>
    <row r="38" spans="1:14" ht="17.149999999999999" customHeight="1">
      <c r="A38" s="34">
        <v>37</v>
      </c>
      <c r="B38" s="35" t="s">
        <v>192</v>
      </c>
      <c r="C38" s="36" t="s">
        <v>21</v>
      </c>
      <c r="D38" s="35" t="s">
        <v>182</v>
      </c>
      <c r="E38" s="39">
        <v>118</v>
      </c>
      <c r="F38" s="38">
        <v>91</v>
      </c>
      <c r="G38" s="35" t="s">
        <v>189</v>
      </c>
      <c r="H38" s="36" t="s">
        <v>21</v>
      </c>
      <c r="I38" s="35" t="s">
        <v>182</v>
      </c>
      <c r="J38" s="39">
        <v>186</v>
      </c>
      <c r="K38" s="39"/>
      <c r="L38" s="36"/>
      <c r="M38" s="40"/>
      <c r="N38" s="48"/>
    </row>
    <row r="39" spans="1:14" ht="17.149999999999999" customHeight="1">
      <c r="A39" s="34">
        <v>38</v>
      </c>
      <c r="B39" s="35" t="s">
        <v>40</v>
      </c>
      <c r="C39" s="36" t="s">
        <v>38</v>
      </c>
      <c r="D39" s="35" t="s">
        <v>36</v>
      </c>
      <c r="E39" s="41">
        <v>126</v>
      </c>
      <c r="F39" s="38">
        <v>92</v>
      </c>
      <c r="G39" s="35" t="s">
        <v>51</v>
      </c>
      <c r="H39" s="36" t="s">
        <v>18</v>
      </c>
      <c r="I39" s="35" t="s">
        <v>50</v>
      </c>
      <c r="J39" s="39">
        <v>187</v>
      </c>
      <c r="K39" s="39"/>
      <c r="L39" s="36"/>
      <c r="M39" s="50"/>
      <c r="N39" s="36"/>
    </row>
    <row r="40" spans="1:14" ht="17.149999999999999" customHeight="1">
      <c r="A40" s="34">
        <v>39</v>
      </c>
      <c r="B40" s="35" t="s">
        <v>104</v>
      </c>
      <c r="C40" s="36" t="s">
        <v>21</v>
      </c>
      <c r="D40" s="35" t="s">
        <v>96</v>
      </c>
      <c r="E40" s="39">
        <v>127</v>
      </c>
      <c r="F40" s="38">
        <v>93</v>
      </c>
      <c r="G40" s="35" t="s">
        <v>158</v>
      </c>
      <c r="H40" s="36" t="s">
        <v>21</v>
      </c>
      <c r="I40" s="35" t="s">
        <v>155</v>
      </c>
      <c r="J40" s="39">
        <v>187</v>
      </c>
      <c r="K40" s="39"/>
      <c r="L40" s="34"/>
      <c r="M40" s="40"/>
      <c r="N40" s="56"/>
    </row>
    <row r="41" spans="1:14" ht="17.149999999999999" customHeight="1">
      <c r="A41" s="34">
        <v>40</v>
      </c>
      <c r="B41" s="35" t="s">
        <v>152</v>
      </c>
      <c r="C41" s="36" t="s">
        <v>21</v>
      </c>
      <c r="D41" s="35" t="s">
        <v>147</v>
      </c>
      <c r="E41" s="37">
        <v>127</v>
      </c>
      <c r="F41" s="38">
        <v>94</v>
      </c>
      <c r="G41" s="35" t="s">
        <v>34</v>
      </c>
      <c r="H41" s="36" t="s">
        <v>21</v>
      </c>
      <c r="I41" s="35" t="s">
        <v>17</v>
      </c>
      <c r="J41" s="36">
        <v>189</v>
      </c>
      <c r="K41" s="36"/>
      <c r="L41" s="36"/>
      <c r="M41" s="51"/>
      <c r="N41" s="48"/>
    </row>
    <row r="42" spans="1:14" ht="17.149999999999999" customHeight="1">
      <c r="A42" s="34">
        <v>41</v>
      </c>
      <c r="B42" s="35" t="s">
        <v>133</v>
      </c>
      <c r="C42" s="36" t="s">
        <v>21</v>
      </c>
      <c r="D42" s="35" t="s">
        <v>131</v>
      </c>
      <c r="E42" s="39">
        <v>131</v>
      </c>
      <c r="F42" s="38">
        <v>95</v>
      </c>
      <c r="G42" s="43" t="s">
        <v>167</v>
      </c>
      <c r="H42" s="44" t="s">
        <v>21</v>
      </c>
      <c r="I42" s="43" t="s">
        <v>164</v>
      </c>
      <c r="J42" s="45">
        <v>189</v>
      </c>
      <c r="K42" s="45"/>
      <c r="L42" s="36"/>
      <c r="M42" s="35"/>
      <c r="N42" s="39"/>
    </row>
    <row r="43" spans="1:14" ht="17.149999999999999" customHeight="1">
      <c r="A43" s="34">
        <v>42</v>
      </c>
      <c r="B43" s="35" t="s">
        <v>194</v>
      </c>
      <c r="C43" s="36" t="s">
        <v>21</v>
      </c>
      <c r="D43" s="35" t="s">
        <v>195</v>
      </c>
      <c r="E43" s="49">
        <v>131</v>
      </c>
      <c r="F43" s="38">
        <v>96</v>
      </c>
      <c r="G43" s="35" t="s">
        <v>188</v>
      </c>
      <c r="H43" s="36" t="s">
        <v>21</v>
      </c>
      <c r="I43" s="35" t="s">
        <v>182</v>
      </c>
      <c r="J43" s="39">
        <v>192</v>
      </c>
      <c r="K43" s="39"/>
      <c r="L43" s="36"/>
      <c r="M43" s="40"/>
      <c r="N43" s="49"/>
    </row>
    <row r="44" spans="1:14" ht="17.149999999999999" customHeight="1">
      <c r="A44" s="34">
        <v>43</v>
      </c>
      <c r="B44" s="35" t="s">
        <v>62</v>
      </c>
      <c r="C44" s="36" t="s">
        <v>21</v>
      </c>
      <c r="D44" s="35" t="s">
        <v>50</v>
      </c>
      <c r="E44" s="39">
        <v>132</v>
      </c>
      <c r="F44" s="38">
        <v>97</v>
      </c>
      <c r="G44" s="35" t="s">
        <v>55</v>
      </c>
      <c r="H44" s="36" t="s">
        <v>21</v>
      </c>
      <c r="I44" s="35" t="s">
        <v>50</v>
      </c>
      <c r="J44" s="39">
        <v>194</v>
      </c>
      <c r="K44" s="39"/>
      <c r="L44" s="34"/>
      <c r="M44" s="35"/>
      <c r="N44" s="48"/>
    </row>
    <row r="45" spans="1:14" ht="17.149999999999999" customHeight="1">
      <c r="A45" s="34">
        <v>44</v>
      </c>
      <c r="B45" s="35" t="s">
        <v>101</v>
      </c>
      <c r="C45" s="36" t="s">
        <v>21</v>
      </c>
      <c r="D45" s="35" t="s">
        <v>96</v>
      </c>
      <c r="E45" s="39">
        <v>132</v>
      </c>
      <c r="F45" s="38">
        <v>98</v>
      </c>
      <c r="G45" s="35" t="s">
        <v>77</v>
      </c>
      <c r="H45" s="36" t="s">
        <v>21</v>
      </c>
      <c r="I45" s="35" t="s">
        <v>71</v>
      </c>
      <c r="J45" s="39">
        <v>196</v>
      </c>
      <c r="K45" s="39"/>
      <c r="L45" s="34"/>
      <c r="M45" s="35"/>
      <c r="N45" s="39"/>
    </row>
    <row r="46" spans="1:14" ht="17.149999999999999" customHeight="1">
      <c r="A46" s="34">
        <v>45</v>
      </c>
      <c r="B46" s="35" t="s">
        <v>162</v>
      </c>
      <c r="C46" s="36" t="s">
        <v>21</v>
      </c>
      <c r="D46" s="35" t="s">
        <v>155</v>
      </c>
      <c r="E46" s="39">
        <v>132</v>
      </c>
      <c r="F46" s="38">
        <v>99</v>
      </c>
      <c r="G46" s="35" t="s">
        <v>130</v>
      </c>
      <c r="H46" s="36" t="s">
        <v>21</v>
      </c>
      <c r="I46" s="35" t="s">
        <v>125</v>
      </c>
      <c r="J46" s="39">
        <v>197</v>
      </c>
      <c r="K46" s="39"/>
      <c r="L46" s="34"/>
      <c r="M46" s="51"/>
      <c r="N46" s="53"/>
    </row>
    <row r="47" spans="1:14" ht="17.149999999999999" customHeight="1">
      <c r="A47" s="34">
        <v>46</v>
      </c>
      <c r="B47" s="35" t="s">
        <v>49</v>
      </c>
      <c r="C47" s="36" t="s">
        <v>21</v>
      </c>
      <c r="D47" s="35" t="s">
        <v>36</v>
      </c>
      <c r="E47" s="41">
        <v>134</v>
      </c>
      <c r="F47" s="38">
        <v>100</v>
      </c>
      <c r="G47" s="35" t="s">
        <v>83</v>
      </c>
      <c r="H47" s="36" t="s">
        <v>21</v>
      </c>
      <c r="I47" s="35" t="s">
        <v>78</v>
      </c>
      <c r="J47" s="39">
        <v>202</v>
      </c>
      <c r="K47" s="39"/>
      <c r="L47" s="36"/>
      <c r="M47" s="51"/>
      <c r="N47" s="48"/>
    </row>
    <row r="48" spans="1:14" ht="17.149999999999999" customHeight="1">
      <c r="A48" s="34">
        <v>47</v>
      </c>
      <c r="B48" s="35" t="s">
        <v>137</v>
      </c>
      <c r="C48" s="36" t="s">
        <v>21</v>
      </c>
      <c r="D48" s="35" t="s">
        <v>131</v>
      </c>
      <c r="E48" s="39">
        <v>135</v>
      </c>
      <c r="F48" s="38">
        <v>101</v>
      </c>
      <c r="G48" s="35" t="s">
        <v>39</v>
      </c>
      <c r="H48" s="36" t="s">
        <v>38</v>
      </c>
      <c r="I48" s="35" t="s">
        <v>36</v>
      </c>
      <c r="J48" s="41">
        <v>204</v>
      </c>
      <c r="K48" s="41"/>
      <c r="L48" s="34"/>
      <c r="M48" s="51"/>
      <c r="N48" s="45"/>
    </row>
    <row r="49" spans="1:14" ht="17.149999999999999" customHeight="1">
      <c r="A49" s="34">
        <v>48</v>
      </c>
      <c r="B49" s="35" t="s">
        <v>123</v>
      </c>
      <c r="C49" s="36" t="s">
        <v>21</v>
      </c>
      <c r="D49" s="35" t="s">
        <v>108</v>
      </c>
      <c r="E49" s="36">
        <v>136</v>
      </c>
      <c r="F49" s="38">
        <v>102</v>
      </c>
      <c r="G49" s="35" t="s">
        <v>98</v>
      </c>
      <c r="H49" s="36" t="s">
        <v>21</v>
      </c>
      <c r="I49" s="35" t="s">
        <v>96</v>
      </c>
      <c r="J49" s="39">
        <v>204</v>
      </c>
      <c r="K49" s="39"/>
      <c r="L49" s="36"/>
      <c r="M49" s="40"/>
      <c r="N49" s="39"/>
    </row>
    <row r="50" spans="1:14" ht="17.149999999999999" customHeight="1">
      <c r="A50" s="34">
        <v>49</v>
      </c>
      <c r="B50" s="35" t="s">
        <v>29</v>
      </c>
      <c r="C50" s="36" t="s">
        <v>21</v>
      </c>
      <c r="D50" s="35" t="s">
        <v>17</v>
      </c>
      <c r="E50" s="36">
        <v>139</v>
      </c>
      <c r="F50" s="38">
        <v>103</v>
      </c>
      <c r="G50" s="51" t="s">
        <v>203</v>
      </c>
      <c r="H50" s="36" t="s">
        <v>21</v>
      </c>
      <c r="I50" s="35" t="s">
        <v>202</v>
      </c>
      <c r="J50" s="48">
        <v>205</v>
      </c>
      <c r="K50" s="48"/>
      <c r="L50" s="34"/>
      <c r="M50" s="40"/>
      <c r="N50" s="39"/>
    </row>
    <row r="51" spans="1:14" ht="17.149999999999999" customHeight="1">
      <c r="A51" s="34">
        <v>50</v>
      </c>
      <c r="B51" s="35" t="s">
        <v>197</v>
      </c>
      <c r="C51" s="36" t="s">
        <v>21</v>
      </c>
      <c r="D51" s="35" t="s">
        <v>195</v>
      </c>
      <c r="E51" s="49">
        <v>139</v>
      </c>
      <c r="F51" s="38">
        <v>104</v>
      </c>
      <c r="G51" s="43" t="s">
        <v>170</v>
      </c>
      <c r="H51" s="44" t="s">
        <v>21</v>
      </c>
      <c r="I51" s="43" t="s">
        <v>164</v>
      </c>
      <c r="J51" s="45">
        <v>207</v>
      </c>
      <c r="K51" s="45"/>
      <c r="L51" s="36"/>
      <c r="M51" s="40"/>
      <c r="N51" s="48"/>
    </row>
    <row r="52" spans="1:14" ht="17.149999999999999" customHeight="1">
      <c r="A52" s="34">
        <v>51</v>
      </c>
      <c r="B52" s="35" t="s">
        <v>24</v>
      </c>
      <c r="C52" s="36" t="s">
        <v>21</v>
      </c>
      <c r="D52" s="35" t="s">
        <v>17</v>
      </c>
      <c r="E52" s="36">
        <v>141</v>
      </c>
      <c r="F52" s="38">
        <v>105</v>
      </c>
      <c r="G52" s="35" t="s">
        <v>172</v>
      </c>
      <c r="H52" s="36" t="s">
        <v>21</v>
      </c>
      <c r="I52" s="35" t="s">
        <v>171</v>
      </c>
      <c r="J52" s="48">
        <v>207</v>
      </c>
      <c r="K52" s="48"/>
      <c r="L52" s="34"/>
      <c r="M52" s="40"/>
      <c r="N52" s="39"/>
    </row>
    <row r="53" spans="1:14" ht="17.149999999999999" customHeight="1">
      <c r="A53" s="34">
        <v>52</v>
      </c>
      <c r="B53" s="35" t="s">
        <v>80</v>
      </c>
      <c r="C53" s="36" t="s">
        <v>21</v>
      </c>
      <c r="D53" s="35" t="s">
        <v>78</v>
      </c>
      <c r="E53" s="39">
        <v>144</v>
      </c>
      <c r="F53" s="38">
        <v>106</v>
      </c>
      <c r="G53" s="35" t="s">
        <v>214</v>
      </c>
      <c r="H53" s="36" t="s">
        <v>21</v>
      </c>
      <c r="I53" s="35" t="s">
        <v>202</v>
      </c>
      <c r="J53" s="48">
        <v>207</v>
      </c>
      <c r="K53" s="48"/>
      <c r="L53" s="36"/>
      <c r="M53" s="40"/>
      <c r="N53" s="39"/>
    </row>
    <row r="54" spans="1:14" ht="17.149999999999999" customHeight="1">
      <c r="A54" s="34">
        <v>53</v>
      </c>
      <c r="B54" s="35" t="s">
        <v>129</v>
      </c>
      <c r="C54" s="36" t="s">
        <v>21</v>
      </c>
      <c r="D54" s="35" t="s">
        <v>125</v>
      </c>
      <c r="E54" s="39">
        <v>144</v>
      </c>
      <c r="F54" s="38">
        <v>107</v>
      </c>
      <c r="G54" s="35" t="s">
        <v>159</v>
      </c>
      <c r="H54" s="36" t="s">
        <v>21</v>
      </c>
      <c r="I54" s="35" t="s">
        <v>155</v>
      </c>
      <c r="J54" s="39">
        <v>208</v>
      </c>
      <c r="K54" s="39"/>
      <c r="L54" s="34"/>
      <c r="M54" s="42"/>
      <c r="N54" s="39"/>
    </row>
    <row r="55" spans="1:14" ht="17.149999999999999" customHeight="1">
      <c r="A55" s="34">
        <v>54</v>
      </c>
      <c r="B55" s="43" t="s">
        <v>166</v>
      </c>
      <c r="C55" s="44" t="s">
        <v>21</v>
      </c>
      <c r="D55" s="43" t="s">
        <v>164</v>
      </c>
      <c r="E55" s="45">
        <v>144</v>
      </c>
      <c r="F55" s="38">
        <v>108</v>
      </c>
      <c r="G55" s="35" t="s">
        <v>213</v>
      </c>
      <c r="H55" s="36" t="s">
        <v>21</v>
      </c>
      <c r="I55" s="35" t="s">
        <v>202</v>
      </c>
      <c r="J55" s="48">
        <v>214</v>
      </c>
      <c r="K55" s="48"/>
      <c r="L55" s="34"/>
      <c r="M55" s="40"/>
      <c r="N55" s="48"/>
    </row>
    <row r="56" spans="1:14" ht="25" customHeight="1">
      <c r="A56" s="30" t="s">
        <v>217</v>
      </c>
      <c r="B56" s="31" t="s">
        <v>0</v>
      </c>
      <c r="C56" s="32" t="s">
        <v>1</v>
      </c>
      <c r="D56" s="31" t="s">
        <v>2</v>
      </c>
      <c r="E56" s="32" t="s">
        <v>219</v>
      </c>
      <c r="F56" s="30" t="s">
        <v>217</v>
      </c>
      <c r="G56" s="31" t="s">
        <v>0</v>
      </c>
      <c r="H56" s="32" t="s">
        <v>1</v>
      </c>
      <c r="I56" s="31" t="s">
        <v>2</v>
      </c>
      <c r="J56" s="32" t="s">
        <v>219</v>
      </c>
      <c r="K56" s="32"/>
      <c r="L56" s="30"/>
      <c r="M56" s="57"/>
      <c r="N56" s="32"/>
    </row>
    <row r="57" spans="1:14" ht="17.149999999999999" customHeight="1">
      <c r="A57" s="34">
        <v>109</v>
      </c>
      <c r="B57" s="35" t="s">
        <v>193</v>
      </c>
      <c r="C57" s="36" t="s">
        <v>21</v>
      </c>
      <c r="D57" s="35" t="s">
        <v>182</v>
      </c>
      <c r="E57" s="39">
        <v>215</v>
      </c>
      <c r="F57" s="38">
        <v>163</v>
      </c>
      <c r="G57" s="35" t="s">
        <v>178</v>
      </c>
      <c r="H57" s="36" t="s">
        <v>21</v>
      </c>
      <c r="I57" s="35" t="s">
        <v>177</v>
      </c>
      <c r="J57" s="39">
        <v>350</v>
      </c>
      <c r="K57" s="39"/>
      <c r="L57" s="36"/>
      <c r="M57" s="40"/>
      <c r="N57" s="53"/>
    </row>
    <row r="58" spans="1:14" ht="17.149999999999999" customHeight="1">
      <c r="A58" s="34">
        <v>110</v>
      </c>
      <c r="B58" s="35" t="s">
        <v>60</v>
      </c>
      <c r="C58" s="36" t="s">
        <v>21</v>
      </c>
      <c r="D58" s="35" t="s">
        <v>50</v>
      </c>
      <c r="E58" s="39">
        <v>219</v>
      </c>
      <c r="F58" s="38">
        <v>164</v>
      </c>
      <c r="G58" s="35" t="s">
        <v>76</v>
      </c>
      <c r="H58" s="36" t="s">
        <v>21</v>
      </c>
      <c r="I58" s="35" t="s">
        <v>71</v>
      </c>
      <c r="J58" s="39">
        <v>353</v>
      </c>
      <c r="K58" s="39"/>
      <c r="L58" s="34"/>
      <c r="M58" s="35"/>
      <c r="N58" s="36"/>
    </row>
    <row r="59" spans="1:14" ht="17.149999999999999" customHeight="1">
      <c r="A59" s="34">
        <v>111</v>
      </c>
      <c r="B59" s="35" t="s">
        <v>82</v>
      </c>
      <c r="C59" s="36" t="s">
        <v>21</v>
      </c>
      <c r="D59" s="35" t="s">
        <v>78</v>
      </c>
      <c r="E59" s="39">
        <v>219</v>
      </c>
      <c r="F59" s="38">
        <v>165</v>
      </c>
      <c r="G59" s="35" t="s">
        <v>118</v>
      </c>
      <c r="H59" s="36" t="s">
        <v>21</v>
      </c>
      <c r="I59" s="35" t="s">
        <v>108</v>
      </c>
      <c r="J59" s="36">
        <v>356</v>
      </c>
      <c r="K59" s="36"/>
      <c r="L59" s="36"/>
      <c r="M59" s="35"/>
      <c r="N59" s="39"/>
    </row>
    <row r="60" spans="1:14" ht="17.149999999999999" customHeight="1">
      <c r="A60" s="34">
        <v>112</v>
      </c>
      <c r="B60" s="35" t="s">
        <v>161</v>
      </c>
      <c r="C60" s="36" t="s">
        <v>38</v>
      </c>
      <c r="D60" s="35" t="s">
        <v>155</v>
      </c>
      <c r="E60" s="48">
        <v>219</v>
      </c>
      <c r="F60" s="38">
        <v>166</v>
      </c>
      <c r="G60" s="35" t="s">
        <v>53</v>
      </c>
      <c r="H60" s="36" t="s">
        <v>21</v>
      </c>
      <c r="I60" s="35" t="s">
        <v>50</v>
      </c>
      <c r="J60" s="39">
        <v>357</v>
      </c>
      <c r="K60" s="39"/>
      <c r="L60" s="36"/>
      <c r="M60" s="40"/>
      <c r="N60" s="39"/>
    </row>
    <row r="61" spans="1:14" ht="17.149999999999999" customHeight="1">
      <c r="A61" s="34">
        <v>113</v>
      </c>
      <c r="B61" s="51" t="s">
        <v>205</v>
      </c>
      <c r="C61" s="36" t="s">
        <v>21</v>
      </c>
      <c r="D61" s="35" t="s">
        <v>202</v>
      </c>
      <c r="E61" s="48">
        <v>219</v>
      </c>
      <c r="F61" s="38">
        <v>167</v>
      </c>
      <c r="G61" s="35" t="s">
        <v>63</v>
      </c>
      <c r="H61" s="36" t="s">
        <v>38</v>
      </c>
      <c r="I61" s="35" t="s">
        <v>50</v>
      </c>
      <c r="J61" s="39">
        <v>363</v>
      </c>
      <c r="K61" s="39"/>
      <c r="L61" s="36"/>
      <c r="M61" s="50"/>
      <c r="N61" s="39"/>
    </row>
    <row r="62" spans="1:14" ht="17.149999999999999" customHeight="1">
      <c r="A62" s="34">
        <v>114</v>
      </c>
      <c r="B62" s="35" t="s">
        <v>75</v>
      </c>
      <c r="C62" s="36" t="s">
        <v>21</v>
      </c>
      <c r="D62" s="35" t="s">
        <v>71</v>
      </c>
      <c r="E62" s="39">
        <v>221</v>
      </c>
      <c r="F62" s="38">
        <v>168</v>
      </c>
      <c r="G62" s="35" t="s">
        <v>19</v>
      </c>
      <c r="H62" s="36" t="s">
        <v>21</v>
      </c>
      <c r="I62" s="35" t="s">
        <v>17</v>
      </c>
      <c r="J62" s="36">
        <v>364</v>
      </c>
      <c r="K62" s="36"/>
      <c r="L62" s="36"/>
      <c r="M62" s="46"/>
      <c r="N62" s="36"/>
    </row>
    <row r="63" spans="1:14" ht="17.149999999999999" customHeight="1">
      <c r="A63" s="34">
        <v>115</v>
      </c>
      <c r="B63" s="35" t="s">
        <v>85</v>
      </c>
      <c r="C63" s="36" t="s">
        <v>21</v>
      </c>
      <c r="D63" s="35" t="s">
        <v>78</v>
      </c>
      <c r="E63" s="39">
        <v>221</v>
      </c>
      <c r="F63" s="38">
        <v>169</v>
      </c>
      <c r="G63" s="55" t="s">
        <v>93</v>
      </c>
      <c r="H63" s="36" t="s">
        <v>38</v>
      </c>
      <c r="I63" s="55" t="s">
        <v>87</v>
      </c>
      <c r="J63" s="36">
        <v>374</v>
      </c>
      <c r="K63" s="36"/>
      <c r="L63" s="34"/>
      <c r="M63" s="35"/>
      <c r="N63" s="39"/>
    </row>
    <row r="64" spans="1:14" ht="17.149999999999999" customHeight="1">
      <c r="A64" s="34">
        <v>116</v>
      </c>
      <c r="B64" s="35" t="s">
        <v>114</v>
      </c>
      <c r="C64" s="36" t="s">
        <v>21</v>
      </c>
      <c r="D64" s="35" t="s">
        <v>108</v>
      </c>
      <c r="E64" s="36">
        <v>221</v>
      </c>
      <c r="F64" s="38">
        <v>170</v>
      </c>
      <c r="G64" s="35" t="s">
        <v>119</v>
      </c>
      <c r="H64" s="36" t="s">
        <v>21</v>
      </c>
      <c r="I64" s="35" t="s">
        <v>108</v>
      </c>
      <c r="J64" s="36">
        <v>376</v>
      </c>
      <c r="K64" s="36"/>
      <c r="L64" s="36"/>
      <c r="M64" s="55"/>
      <c r="N64" s="39"/>
    </row>
    <row r="65" spans="1:14" ht="17.149999999999999" customHeight="1">
      <c r="A65" s="34">
        <v>117</v>
      </c>
      <c r="B65" s="35" t="s">
        <v>35</v>
      </c>
      <c r="C65" s="36" t="s">
        <v>21</v>
      </c>
      <c r="D65" s="35" t="s">
        <v>17</v>
      </c>
      <c r="E65" s="36">
        <v>222</v>
      </c>
      <c r="F65" s="38">
        <v>171</v>
      </c>
      <c r="G65" s="35" t="s">
        <v>181</v>
      </c>
      <c r="H65" s="36" t="s">
        <v>38</v>
      </c>
      <c r="I65" s="35" t="s">
        <v>177</v>
      </c>
      <c r="J65" s="39">
        <v>395</v>
      </c>
      <c r="K65" s="39"/>
      <c r="L65" s="34"/>
      <c r="M65" s="35"/>
      <c r="N65" s="49"/>
    </row>
    <row r="66" spans="1:14" ht="17.149999999999999" customHeight="1">
      <c r="A66" s="34">
        <v>118</v>
      </c>
      <c r="B66" s="51" t="s">
        <v>204</v>
      </c>
      <c r="C66" s="36" t="s">
        <v>21</v>
      </c>
      <c r="D66" s="35" t="s">
        <v>202</v>
      </c>
      <c r="E66" s="48">
        <v>225</v>
      </c>
      <c r="F66" s="38">
        <v>172</v>
      </c>
      <c r="G66" s="35" t="s">
        <v>199</v>
      </c>
      <c r="H66" s="36" t="s">
        <v>21</v>
      </c>
      <c r="I66" s="35" t="s">
        <v>195</v>
      </c>
      <c r="J66" s="49">
        <v>397</v>
      </c>
      <c r="K66" s="49"/>
      <c r="L66" s="34"/>
      <c r="M66" s="40"/>
      <c r="N66" s="39"/>
    </row>
    <row r="67" spans="1:14" ht="17.149999999999999" customHeight="1">
      <c r="A67" s="34">
        <v>119</v>
      </c>
      <c r="B67" s="35" t="s">
        <v>196</v>
      </c>
      <c r="C67" s="36" t="s">
        <v>21</v>
      </c>
      <c r="D67" s="35" t="s">
        <v>195</v>
      </c>
      <c r="E67" s="49">
        <v>227</v>
      </c>
      <c r="F67" s="38">
        <v>173</v>
      </c>
      <c r="G67" s="35" t="s">
        <v>179</v>
      </c>
      <c r="H67" s="36" t="s">
        <v>21</v>
      </c>
      <c r="I67" s="35" t="s">
        <v>177</v>
      </c>
      <c r="J67" s="39">
        <v>398</v>
      </c>
      <c r="K67" s="39"/>
      <c r="L67" s="34"/>
      <c r="M67" s="40"/>
      <c r="N67" s="47"/>
    </row>
    <row r="68" spans="1:14" ht="17.149999999999999" customHeight="1">
      <c r="A68" s="34">
        <v>120</v>
      </c>
      <c r="B68" s="55" t="s">
        <v>92</v>
      </c>
      <c r="C68" s="36" t="s">
        <v>21</v>
      </c>
      <c r="D68" s="55" t="s">
        <v>87</v>
      </c>
      <c r="E68" s="36">
        <v>230</v>
      </c>
      <c r="F68" s="38">
        <v>174</v>
      </c>
      <c r="G68" s="55" t="s">
        <v>66</v>
      </c>
      <c r="H68" s="36" t="s">
        <v>21</v>
      </c>
      <c r="I68" s="55" t="s">
        <v>64</v>
      </c>
      <c r="J68" s="39">
        <v>400</v>
      </c>
      <c r="K68" s="39"/>
      <c r="L68" s="36"/>
      <c r="M68" s="40"/>
      <c r="N68" s="39"/>
    </row>
    <row r="69" spans="1:14" ht="17.149999999999999" customHeight="1">
      <c r="A69" s="34">
        <v>121</v>
      </c>
      <c r="B69" s="55" t="s">
        <v>68</v>
      </c>
      <c r="C69" s="36" t="s">
        <v>21</v>
      </c>
      <c r="D69" s="55" t="s">
        <v>64</v>
      </c>
      <c r="E69" s="39">
        <v>232</v>
      </c>
      <c r="F69" s="38">
        <v>175</v>
      </c>
      <c r="G69" s="55" t="s">
        <v>90</v>
      </c>
      <c r="H69" s="36" t="s">
        <v>21</v>
      </c>
      <c r="I69" s="55" t="s">
        <v>87</v>
      </c>
      <c r="J69" s="36">
        <v>405</v>
      </c>
      <c r="K69" s="36"/>
      <c r="L69" s="34"/>
      <c r="M69" s="40"/>
      <c r="N69" s="39"/>
    </row>
    <row r="70" spans="1:14" ht="17.149999999999999" customHeight="1">
      <c r="A70" s="34">
        <v>122</v>
      </c>
      <c r="B70" s="35" t="s">
        <v>120</v>
      </c>
      <c r="C70" s="36" t="s">
        <v>21</v>
      </c>
      <c r="D70" s="35" t="s">
        <v>108</v>
      </c>
      <c r="E70" s="36">
        <v>233</v>
      </c>
      <c r="F70" s="38">
        <v>176</v>
      </c>
      <c r="G70" s="35" t="s">
        <v>131</v>
      </c>
      <c r="H70" s="36" t="s">
        <v>21</v>
      </c>
      <c r="I70" s="35" t="s">
        <v>131</v>
      </c>
      <c r="J70" s="39">
        <v>408</v>
      </c>
      <c r="K70" s="39"/>
      <c r="L70" s="36"/>
      <c r="M70" s="55"/>
      <c r="N70" s="39"/>
    </row>
    <row r="71" spans="1:14" ht="17.149999999999999" customHeight="1">
      <c r="A71" s="34">
        <v>123</v>
      </c>
      <c r="B71" s="55" t="s">
        <v>69</v>
      </c>
      <c r="C71" s="36" t="s">
        <v>21</v>
      </c>
      <c r="D71" s="55" t="s">
        <v>64</v>
      </c>
      <c r="E71" s="39">
        <v>234</v>
      </c>
      <c r="F71" s="38">
        <v>177</v>
      </c>
      <c r="G71" s="35" t="s">
        <v>97</v>
      </c>
      <c r="H71" s="36" t="s">
        <v>38</v>
      </c>
      <c r="I71" s="35" t="s">
        <v>96</v>
      </c>
      <c r="J71" s="39">
        <v>411</v>
      </c>
      <c r="K71" s="39"/>
      <c r="L71" s="36"/>
      <c r="M71" s="40"/>
      <c r="N71" s="39"/>
    </row>
    <row r="72" spans="1:14" ht="17.149999999999999" customHeight="1">
      <c r="A72" s="34">
        <v>124</v>
      </c>
      <c r="B72" s="35" t="s">
        <v>126</v>
      </c>
      <c r="C72" s="36" t="s">
        <v>21</v>
      </c>
      <c r="D72" s="35" t="s">
        <v>125</v>
      </c>
      <c r="E72" s="39">
        <v>236</v>
      </c>
      <c r="F72" s="38">
        <v>178</v>
      </c>
      <c r="G72" s="35" t="s">
        <v>147</v>
      </c>
      <c r="H72" s="36" t="s">
        <v>38</v>
      </c>
      <c r="I72" s="35" t="s">
        <v>147</v>
      </c>
      <c r="J72" s="37">
        <v>428</v>
      </c>
      <c r="K72" s="37"/>
      <c r="L72" s="36"/>
      <c r="M72" s="52"/>
      <c r="N72" s="39"/>
    </row>
    <row r="73" spans="1:14" ht="17.149999999999999" customHeight="1">
      <c r="A73" s="34">
        <v>125</v>
      </c>
      <c r="B73" s="35" t="s">
        <v>86</v>
      </c>
      <c r="C73" s="36" t="s">
        <v>21</v>
      </c>
      <c r="D73" s="35" t="s">
        <v>78</v>
      </c>
      <c r="E73" s="39">
        <v>238</v>
      </c>
      <c r="F73" s="38">
        <v>179</v>
      </c>
      <c r="G73" s="35" t="s">
        <v>36</v>
      </c>
      <c r="H73" s="36" t="s">
        <v>21</v>
      </c>
      <c r="I73" s="35" t="s">
        <v>36</v>
      </c>
      <c r="J73" s="41">
        <v>441</v>
      </c>
      <c r="K73" s="41"/>
      <c r="L73" s="34"/>
      <c r="M73" s="40"/>
      <c r="N73" s="36"/>
    </row>
    <row r="74" spans="1:14" ht="17.149999999999999" customHeight="1">
      <c r="A74" s="34">
        <v>126</v>
      </c>
      <c r="B74" s="35" t="s">
        <v>23</v>
      </c>
      <c r="C74" s="36" t="s">
        <v>21</v>
      </c>
      <c r="D74" s="35" t="s">
        <v>17</v>
      </c>
      <c r="E74" s="36">
        <v>240</v>
      </c>
      <c r="F74" s="38">
        <v>180</v>
      </c>
      <c r="G74" s="51" t="s">
        <v>209</v>
      </c>
      <c r="H74" s="36" t="s">
        <v>38</v>
      </c>
      <c r="I74" s="35" t="s">
        <v>202</v>
      </c>
      <c r="J74" s="48">
        <v>454</v>
      </c>
      <c r="K74" s="48"/>
      <c r="L74" s="34"/>
      <c r="M74" s="51"/>
      <c r="N74" s="39"/>
    </row>
    <row r="75" spans="1:14" ht="17.149999999999999" customHeight="1">
      <c r="A75" s="34">
        <v>127</v>
      </c>
      <c r="B75" s="43" t="s">
        <v>164</v>
      </c>
      <c r="C75" s="44" t="s">
        <v>21</v>
      </c>
      <c r="D75" s="43" t="s">
        <v>164</v>
      </c>
      <c r="E75" s="56">
        <v>242</v>
      </c>
      <c r="F75" s="38">
        <v>181</v>
      </c>
      <c r="G75" s="43" t="s">
        <v>164</v>
      </c>
      <c r="H75" s="44" t="s">
        <v>18</v>
      </c>
      <c r="I75" s="43" t="s">
        <v>164</v>
      </c>
      <c r="J75" s="56">
        <v>457</v>
      </c>
      <c r="K75" s="56"/>
      <c r="L75" s="36"/>
      <c r="M75" s="51"/>
      <c r="N75" s="36"/>
    </row>
    <row r="76" spans="1:14" ht="17.149999999999999" customHeight="1">
      <c r="A76" s="34">
        <v>128</v>
      </c>
      <c r="B76" s="35" t="s">
        <v>116</v>
      </c>
      <c r="C76" s="36" t="s">
        <v>21</v>
      </c>
      <c r="D76" s="35" t="s">
        <v>108</v>
      </c>
      <c r="E76" s="36">
        <v>243</v>
      </c>
      <c r="F76" s="38">
        <v>182</v>
      </c>
      <c r="G76" s="55" t="s">
        <v>87</v>
      </c>
      <c r="H76" s="36" t="s">
        <v>21</v>
      </c>
      <c r="I76" s="55" t="s">
        <v>87</v>
      </c>
      <c r="J76" s="36">
        <v>469</v>
      </c>
      <c r="K76" s="36"/>
      <c r="L76" s="36"/>
      <c r="M76" s="35"/>
      <c r="N76" s="39"/>
    </row>
    <row r="77" spans="1:14" ht="17.149999999999999" customHeight="1">
      <c r="A77" s="34">
        <v>129</v>
      </c>
      <c r="B77" s="35" t="s">
        <v>102</v>
      </c>
      <c r="C77" s="36" t="s">
        <v>21</v>
      </c>
      <c r="D77" s="35" t="s">
        <v>96</v>
      </c>
      <c r="E77" s="39">
        <v>246</v>
      </c>
      <c r="F77" s="38">
        <v>183</v>
      </c>
      <c r="G77" s="35" t="s">
        <v>109</v>
      </c>
      <c r="H77" s="36" t="s">
        <v>38</v>
      </c>
      <c r="I77" s="35" t="s">
        <v>108</v>
      </c>
      <c r="J77" s="36">
        <v>476</v>
      </c>
      <c r="K77" s="36"/>
      <c r="L77" s="36"/>
      <c r="M77" s="40"/>
      <c r="N77" s="48"/>
    </row>
    <row r="78" spans="1:14" ht="17.149999999999999" customHeight="1">
      <c r="A78" s="34">
        <v>130</v>
      </c>
      <c r="B78" s="35" t="s">
        <v>144</v>
      </c>
      <c r="C78" s="36" t="s">
        <v>21</v>
      </c>
      <c r="D78" s="35" t="s">
        <v>140</v>
      </c>
      <c r="E78" s="48">
        <v>247</v>
      </c>
      <c r="F78" s="38">
        <v>184</v>
      </c>
      <c r="G78" s="35" t="s">
        <v>78</v>
      </c>
      <c r="H78" s="36" t="s">
        <v>21</v>
      </c>
      <c r="I78" s="35" t="s">
        <v>78</v>
      </c>
      <c r="J78" s="39">
        <v>481</v>
      </c>
      <c r="K78" s="39"/>
      <c r="L78" s="34"/>
      <c r="M78" s="40"/>
      <c r="N78" s="48"/>
    </row>
    <row r="79" spans="1:14" ht="17.149999999999999" customHeight="1">
      <c r="A79" s="34">
        <v>131</v>
      </c>
      <c r="B79" s="35" t="s">
        <v>20</v>
      </c>
      <c r="C79" s="36" t="s">
        <v>18</v>
      </c>
      <c r="D79" s="35" t="s">
        <v>17</v>
      </c>
      <c r="E79" s="36">
        <v>250</v>
      </c>
      <c r="F79" s="38">
        <v>185</v>
      </c>
      <c r="G79" s="55" t="s">
        <v>88</v>
      </c>
      <c r="H79" s="36" t="s">
        <v>38</v>
      </c>
      <c r="I79" s="55" t="s">
        <v>87</v>
      </c>
      <c r="J79" s="36">
        <v>496</v>
      </c>
      <c r="K79" s="36"/>
      <c r="L79" s="36"/>
      <c r="M79" s="54"/>
      <c r="N79" s="56"/>
    </row>
    <row r="80" spans="1:14" ht="17.149999999999999" customHeight="1">
      <c r="A80" s="34">
        <v>132</v>
      </c>
      <c r="B80" s="55" t="s">
        <v>91</v>
      </c>
      <c r="C80" s="36" t="s">
        <v>21</v>
      </c>
      <c r="D80" s="55" t="s">
        <v>87</v>
      </c>
      <c r="E80" s="36">
        <v>250</v>
      </c>
      <c r="F80" s="38">
        <v>186</v>
      </c>
      <c r="G80" s="55" t="s">
        <v>70</v>
      </c>
      <c r="H80" s="36" t="s">
        <v>21</v>
      </c>
      <c r="I80" s="55" t="s">
        <v>64</v>
      </c>
      <c r="J80" s="39">
        <v>497</v>
      </c>
      <c r="K80" s="39"/>
      <c r="L80" s="36"/>
      <c r="M80" s="40"/>
      <c r="N80" s="36"/>
    </row>
    <row r="81" spans="1:14" ht="17.149999999999999" customHeight="1">
      <c r="A81" s="34">
        <v>133</v>
      </c>
      <c r="B81" s="35" t="s">
        <v>142</v>
      </c>
      <c r="C81" s="36" t="s">
        <v>21</v>
      </c>
      <c r="D81" s="35" t="s">
        <v>140</v>
      </c>
      <c r="E81" s="39">
        <v>251</v>
      </c>
      <c r="F81" s="38">
        <v>187</v>
      </c>
      <c r="G81" s="35" t="s">
        <v>96</v>
      </c>
      <c r="H81" s="36" t="s">
        <v>21</v>
      </c>
      <c r="I81" s="35" t="s">
        <v>96</v>
      </c>
      <c r="J81" s="39">
        <v>500</v>
      </c>
      <c r="K81" s="39"/>
      <c r="L81" s="36"/>
      <c r="M81" s="40"/>
      <c r="N81" s="39"/>
    </row>
    <row r="82" spans="1:14" ht="17.149999999999999" customHeight="1">
      <c r="A82" s="34">
        <v>134</v>
      </c>
      <c r="B82" s="35" t="s">
        <v>134</v>
      </c>
      <c r="C82" s="36" t="s">
        <v>21</v>
      </c>
      <c r="D82" s="35" t="s">
        <v>131</v>
      </c>
      <c r="E82" s="48">
        <v>253</v>
      </c>
      <c r="F82" s="38">
        <v>188</v>
      </c>
      <c r="G82" s="35" t="s">
        <v>176</v>
      </c>
      <c r="H82" s="36" t="s">
        <v>18</v>
      </c>
      <c r="I82" s="35" t="s">
        <v>171</v>
      </c>
      <c r="J82" s="39">
        <v>514</v>
      </c>
      <c r="K82" s="39"/>
      <c r="L82" s="36"/>
      <c r="M82" s="55"/>
      <c r="N82" s="53"/>
    </row>
    <row r="83" spans="1:14" ht="17.149999999999999" customHeight="1">
      <c r="A83" s="34">
        <v>135</v>
      </c>
      <c r="B83" s="35" t="s">
        <v>57</v>
      </c>
      <c r="C83" s="36" t="s">
        <v>21</v>
      </c>
      <c r="D83" s="35" t="s">
        <v>50</v>
      </c>
      <c r="E83" s="48">
        <v>255</v>
      </c>
      <c r="F83" s="38">
        <v>189</v>
      </c>
      <c r="G83" s="35" t="s">
        <v>182</v>
      </c>
      <c r="H83" s="36" t="s">
        <v>18</v>
      </c>
      <c r="I83" s="35" t="s">
        <v>182</v>
      </c>
      <c r="J83" s="48">
        <v>537</v>
      </c>
      <c r="K83" s="48"/>
      <c r="L83" s="34"/>
      <c r="M83" s="55"/>
      <c r="N83" s="39"/>
    </row>
    <row r="84" spans="1:14" ht="17.149999999999999" customHeight="1">
      <c r="A84" s="34">
        <v>136</v>
      </c>
      <c r="B84" s="35" t="s">
        <v>51</v>
      </c>
      <c r="C84" s="36" t="s">
        <v>21</v>
      </c>
      <c r="D84" s="35" t="s">
        <v>50</v>
      </c>
      <c r="E84" s="39">
        <v>257</v>
      </c>
      <c r="F84" s="38">
        <v>190</v>
      </c>
      <c r="G84" s="55" t="s">
        <v>64</v>
      </c>
      <c r="H84" s="36" t="s">
        <v>21</v>
      </c>
      <c r="I84" s="55" t="s">
        <v>64</v>
      </c>
      <c r="J84" s="36">
        <v>570</v>
      </c>
      <c r="K84" s="36"/>
      <c r="L84" s="34"/>
      <c r="M84" s="51"/>
      <c r="N84" s="48"/>
    </row>
    <row r="85" spans="1:14" ht="17.149999999999999" customHeight="1">
      <c r="A85" s="34">
        <v>137</v>
      </c>
      <c r="B85" s="35" t="s">
        <v>58</v>
      </c>
      <c r="C85" s="36" t="s">
        <v>21</v>
      </c>
      <c r="D85" s="35" t="s">
        <v>50</v>
      </c>
      <c r="E85" s="39">
        <v>259</v>
      </c>
      <c r="F85" s="38">
        <v>191</v>
      </c>
      <c r="G85" s="35" t="s">
        <v>50</v>
      </c>
      <c r="H85" s="36" t="s">
        <v>21</v>
      </c>
      <c r="I85" s="35" t="s">
        <v>50</v>
      </c>
      <c r="J85" s="39">
        <v>578</v>
      </c>
      <c r="K85" s="39"/>
      <c r="L85" s="36"/>
      <c r="M85" s="35"/>
      <c r="N85" s="48"/>
    </row>
    <row r="86" spans="1:14" ht="17.149999999999999" customHeight="1">
      <c r="A86" s="34">
        <v>138</v>
      </c>
      <c r="B86" s="35" t="s">
        <v>59</v>
      </c>
      <c r="C86" s="36" t="s">
        <v>38</v>
      </c>
      <c r="D86" s="35" t="s">
        <v>50</v>
      </c>
      <c r="E86" s="39">
        <v>260</v>
      </c>
      <c r="F86" s="38">
        <v>192</v>
      </c>
      <c r="G86" s="35" t="s">
        <v>81</v>
      </c>
      <c r="H86" s="36" t="s">
        <v>21</v>
      </c>
      <c r="I86" s="35" t="s">
        <v>78</v>
      </c>
      <c r="J86" s="48">
        <v>578</v>
      </c>
      <c r="K86" s="48"/>
      <c r="L86" s="36"/>
      <c r="M86" s="40"/>
      <c r="N86" s="48"/>
    </row>
    <row r="87" spans="1:14" ht="17.149999999999999" customHeight="1">
      <c r="A87" s="34">
        <v>139</v>
      </c>
      <c r="B87" s="51" t="s">
        <v>206</v>
      </c>
      <c r="C87" s="36" t="s">
        <v>21</v>
      </c>
      <c r="D87" s="35" t="s">
        <v>202</v>
      </c>
      <c r="E87" s="48">
        <v>262</v>
      </c>
      <c r="F87" s="38">
        <v>193</v>
      </c>
      <c r="G87" s="35" t="s">
        <v>125</v>
      </c>
      <c r="H87" s="36" t="s">
        <v>18</v>
      </c>
      <c r="I87" s="35" t="s">
        <v>125</v>
      </c>
      <c r="J87" s="39">
        <v>600</v>
      </c>
      <c r="K87" s="39"/>
      <c r="L87" s="36"/>
      <c r="M87" s="40"/>
      <c r="N87" s="39"/>
    </row>
    <row r="88" spans="1:14" ht="17.149999999999999" customHeight="1">
      <c r="A88" s="34">
        <v>140</v>
      </c>
      <c r="B88" s="55" t="s">
        <v>95</v>
      </c>
      <c r="C88" s="36" t="s">
        <v>21</v>
      </c>
      <c r="D88" s="55" t="s">
        <v>87</v>
      </c>
      <c r="E88" s="36">
        <v>263</v>
      </c>
      <c r="F88" s="38">
        <v>194</v>
      </c>
      <c r="G88" s="35" t="s">
        <v>17</v>
      </c>
      <c r="H88" s="36" t="s">
        <v>21</v>
      </c>
      <c r="I88" s="35" t="s">
        <v>17</v>
      </c>
      <c r="J88" s="36">
        <v>606</v>
      </c>
      <c r="K88" s="36"/>
      <c r="L88" s="34"/>
      <c r="M88" s="51"/>
      <c r="N88" s="48"/>
    </row>
    <row r="89" spans="1:14" ht="17.149999999999999" customHeight="1">
      <c r="A89" s="34">
        <v>141</v>
      </c>
      <c r="B89" s="35" t="s">
        <v>128</v>
      </c>
      <c r="C89" s="36" t="s">
        <v>21</v>
      </c>
      <c r="D89" s="35" t="s">
        <v>125</v>
      </c>
      <c r="E89" s="39">
        <v>263</v>
      </c>
      <c r="F89" s="38">
        <v>195</v>
      </c>
      <c r="G89" s="35" t="s">
        <v>141</v>
      </c>
      <c r="H89" s="36" t="s">
        <v>18</v>
      </c>
      <c r="I89" s="35" t="s">
        <v>140</v>
      </c>
      <c r="J89" s="39">
        <v>646</v>
      </c>
      <c r="K89" s="39"/>
      <c r="L89" s="36"/>
      <c r="M89" s="40"/>
      <c r="N89" s="39"/>
    </row>
    <row r="90" spans="1:14" ht="17.149999999999999" customHeight="1">
      <c r="A90" s="34">
        <v>142</v>
      </c>
      <c r="B90" s="35" t="s">
        <v>122</v>
      </c>
      <c r="C90" s="36" t="s">
        <v>21</v>
      </c>
      <c r="D90" s="35" t="s">
        <v>108</v>
      </c>
      <c r="E90" s="36">
        <v>264</v>
      </c>
      <c r="F90" s="38">
        <v>196</v>
      </c>
      <c r="G90" s="35" t="s">
        <v>171</v>
      </c>
      <c r="H90" s="36" t="s">
        <v>38</v>
      </c>
      <c r="I90" s="35" t="s">
        <v>171</v>
      </c>
      <c r="J90" s="39">
        <v>663</v>
      </c>
      <c r="K90" s="39"/>
      <c r="L90" s="34"/>
      <c r="M90" s="50"/>
      <c r="N90" s="48"/>
    </row>
    <row r="91" spans="1:14" ht="17.149999999999999" customHeight="1">
      <c r="A91" s="34">
        <v>143</v>
      </c>
      <c r="B91" s="35" t="s">
        <v>143</v>
      </c>
      <c r="C91" s="36" t="s">
        <v>21</v>
      </c>
      <c r="D91" s="35" t="s">
        <v>140</v>
      </c>
      <c r="E91" s="39">
        <v>265</v>
      </c>
      <c r="F91" s="38">
        <v>197</v>
      </c>
      <c r="G91" s="35" t="s">
        <v>140</v>
      </c>
      <c r="H91" s="36" t="s">
        <v>18</v>
      </c>
      <c r="I91" s="35" t="s">
        <v>140</v>
      </c>
      <c r="J91" s="39">
        <v>681</v>
      </c>
      <c r="K91" s="39"/>
      <c r="L91" s="34"/>
      <c r="M91" s="52"/>
      <c r="N91" s="39"/>
    </row>
    <row r="92" spans="1:14" ht="17.149999999999999" customHeight="1">
      <c r="A92" s="34">
        <v>144</v>
      </c>
      <c r="B92" s="35" t="s">
        <v>115</v>
      </c>
      <c r="C92" s="36" t="s">
        <v>21</v>
      </c>
      <c r="D92" s="35" t="s">
        <v>108</v>
      </c>
      <c r="E92" s="36">
        <v>268</v>
      </c>
      <c r="F92" s="38">
        <v>198</v>
      </c>
      <c r="G92" s="35" t="s">
        <v>131</v>
      </c>
      <c r="H92" s="36" t="s">
        <v>18</v>
      </c>
      <c r="I92" s="35" t="s">
        <v>131</v>
      </c>
      <c r="J92" s="39">
        <v>687</v>
      </c>
      <c r="K92" s="39"/>
      <c r="L92" s="34"/>
      <c r="M92" s="51"/>
      <c r="N92" s="49"/>
    </row>
    <row r="93" spans="1:14" ht="17.149999999999999" customHeight="1">
      <c r="A93" s="34">
        <v>145</v>
      </c>
      <c r="B93" s="55" t="s">
        <v>89</v>
      </c>
      <c r="C93" s="36" t="s">
        <v>21</v>
      </c>
      <c r="D93" s="55" t="s">
        <v>87</v>
      </c>
      <c r="E93" s="36">
        <v>274</v>
      </c>
      <c r="F93" s="38">
        <v>199</v>
      </c>
      <c r="G93" s="35" t="s">
        <v>216</v>
      </c>
      <c r="H93" s="36" t="s">
        <v>18</v>
      </c>
      <c r="I93" s="35" t="s">
        <v>195</v>
      </c>
      <c r="J93" s="49">
        <v>690</v>
      </c>
      <c r="K93" s="41"/>
      <c r="L93" s="34"/>
      <c r="M93" s="51"/>
      <c r="N93" s="39"/>
    </row>
    <row r="94" spans="1:14" ht="17.149999999999999" customHeight="1">
      <c r="A94" s="34">
        <v>146</v>
      </c>
      <c r="B94" s="51" t="s">
        <v>208</v>
      </c>
      <c r="C94" s="36" t="s">
        <v>38</v>
      </c>
      <c r="D94" s="35" t="s">
        <v>202</v>
      </c>
      <c r="E94" s="48">
        <v>279</v>
      </c>
      <c r="F94" s="38">
        <v>200</v>
      </c>
      <c r="G94" s="35" t="s">
        <v>36</v>
      </c>
      <c r="H94" s="36" t="s">
        <v>18</v>
      </c>
      <c r="I94" s="35" t="s">
        <v>36</v>
      </c>
      <c r="J94" s="41">
        <v>781</v>
      </c>
      <c r="K94" s="48"/>
      <c r="L94" s="36"/>
      <c r="M94" s="51"/>
      <c r="N94" s="48"/>
    </row>
    <row r="95" spans="1:14" ht="17.149999999999999" customHeight="1">
      <c r="A95" s="34">
        <v>147</v>
      </c>
      <c r="B95" s="51" t="s">
        <v>215</v>
      </c>
      <c r="C95" s="36" t="s">
        <v>21</v>
      </c>
      <c r="D95" s="35" t="s">
        <v>202</v>
      </c>
      <c r="E95" s="48">
        <v>279</v>
      </c>
      <c r="F95" s="38">
        <v>201</v>
      </c>
      <c r="G95" s="35" t="s">
        <v>202</v>
      </c>
      <c r="H95" s="36" t="s">
        <v>21</v>
      </c>
      <c r="I95" s="35" t="s">
        <v>202</v>
      </c>
      <c r="J95" s="48">
        <v>781</v>
      </c>
      <c r="K95" s="36"/>
      <c r="L95" s="34"/>
      <c r="M95" s="40"/>
      <c r="N95" s="48"/>
    </row>
    <row r="96" spans="1:14" ht="17.149999999999999" customHeight="1">
      <c r="A96" s="34">
        <v>148</v>
      </c>
      <c r="B96" s="55" t="s">
        <v>67</v>
      </c>
      <c r="C96" s="36" t="s">
        <v>21</v>
      </c>
      <c r="D96" s="55" t="s">
        <v>64</v>
      </c>
      <c r="E96" s="39">
        <v>283</v>
      </c>
      <c r="F96" s="38">
        <v>202</v>
      </c>
      <c r="G96" s="35" t="s">
        <v>19</v>
      </c>
      <c r="H96" s="36" t="s">
        <v>18</v>
      </c>
      <c r="I96" s="35" t="s">
        <v>17</v>
      </c>
      <c r="J96" s="36">
        <v>819</v>
      </c>
      <c r="K96" s="39"/>
      <c r="L96" s="36"/>
      <c r="M96" s="51"/>
      <c r="N96" s="58"/>
    </row>
    <row r="97" spans="1:14" ht="17.149999999999999" customHeight="1">
      <c r="A97" s="34">
        <v>149</v>
      </c>
      <c r="B97" s="51" t="s">
        <v>207</v>
      </c>
      <c r="C97" s="36" t="s">
        <v>38</v>
      </c>
      <c r="D97" s="35" t="s">
        <v>202</v>
      </c>
      <c r="E97" s="48">
        <v>286</v>
      </c>
      <c r="F97" s="38">
        <v>203</v>
      </c>
      <c r="G97" s="35" t="s">
        <v>78</v>
      </c>
      <c r="H97" s="36" t="s">
        <v>18</v>
      </c>
      <c r="I97" s="35" t="s">
        <v>78</v>
      </c>
      <c r="J97" s="39">
        <v>840</v>
      </c>
      <c r="K97" s="39"/>
      <c r="L97" s="36"/>
      <c r="M97" s="51"/>
      <c r="N97" s="36"/>
    </row>
    <row r="98" spans="1:14" ht="17.149999999999999" customHeight="1">
      <c r="A98" s="34">
        <v>150</v>
      </c>
      <c r="B98" s="35" t="s">
        <v>200</v>
      </c>
      <c r="C98" s="36" t="s">
        <v>21</v>
      </c>
      <c r="D98" s="35" t="s">
        <v>195</v>
      </c>
      <c r="E98" s="49">
        <v>287</v>
      </c>
      <c r="F98" s="38">
        <v>204</v>
      </c>
      <c r="G98" s="35" t="s">
        <v>71</v>
      </c>
      <c r="H98" s="36" t="s">
        <v>38</v>
      </c>
      <c r="I98" s="35" t="s">
        <v>71</v>
      </c>
      <c r="J98" s="39">
        <v>867</v>
      </c>
      <c r="K98" s="39"/>
      <c r="L98" s="36"/>
      <c r="M98" s="35"/>
      <c r="N98" s="48"/>
    </row>
    <row r="99" spans="1:14" ht="17.149999999999999" customHeight="1">
      <c r="A99" s="34">
        <v>151</v>
      </c>
      <c r="B99" s="35" t="s">
        <v>20</v>
      </c>
      <c r="C99" s="36" t="s">
        <v>21</v>
      </c>
      <c r="D99" s="35" t="s">
        <v>17</v>
      </c>
      <c r="E99" s="36">
        <v>290</v>
      </c>
      <c r="F99" s="38">
        <v>205</v>
      </c>
      <c r="G99" s="35" t="s">
        <v>96</v>
      </c>
      <c r="H99" s="36" t="s">
        <v>18</v>
      </c>
      <c r="I99" s="35" t="s">
        <v>96</v>
      </c>
      <c r="J99" s="39">
        <v>927</v>
      </c>
      <c r="K99" s="36"/>
      <c r="L99" s="36"/>
      <c r="M99" s="40"/>
      <c r="N99" s="39"/>
    </row>
    <row r="100" spans="1:14" ht="17.149999999999999" customHeight="1">
      <c r="A100" s="34">
        <v>152</v>
      </c>
      <c r="B100" s="35" t="s">
        <v>103</v>
      </c>
      <c r="C100" s="36" t="s">
        <v>21</v>
      </c>
      <c r="D100" s="35" t="s">
        <v>96</v>
      </c>
      <c r="E100" s="39">
        <v>292</v>
      </c>
      <c r="F100" s="38">
        <v>206</v>
      </c>
      <c r="G100" s="55" t="s">
        <v>64</v>
      </c>
      <c r="H100" s="36" t="s">
        <v>18</v>
      </c>
      <c r="I100" s="55" t="s">
        <v>64</v>
      </c>
      <c r="J100" s="36">
        <v>971</v>
      </c>
      <c r="K100" s="48"/>
      <c r="L100" s="36"/>
      <c r="M100" s="35"/>
      <c r="N100" s="36"/>
    </row>
    <row r="101" spans="1:14" ht="17.149999999999999" customHeight="1">
      <c r="A101" s="34">
        <v>153</v>
      </c>
      <c r="B101" s="35" t="s">
        <v>105</v>
      </c>
      <c r="C101" s="36" t="s">
        <v>21</v>
      </c>
      <c r="D101" s="35" t="s">
        <v>96</v>
      </c>
      <c r="E101" s="39">
        <v>297</v>
      </c>
      <c r="F101" s="38">
        <v>207</v>
      </c>
      <c r="G101" s="35" t="s">
        <v>177</v>
      </c>
      <c r="H101" s="36" t="s">
        <v>18</v>
      </c>
      <c r="I101" s="35" t="s">
        <v>177</v>
      </c>
      <c r="J101" s="48">
        <v>1275</v>
      </c>
      <c r="K101" s="39"/>
      <c r="L101" s="34"/>
      <c r="M101" s="40"/>
      <c r="N101" s="39"/>
    </row>
    <row r="102" spans="1:14" ht="17.149999999999999" customHeight="1">
      <c r="A102" s="34">
        <v>154</v>
      </c>
      <c r="B102" s="35" t="s">
        <v>99</v>
      </c>
      <c r="C102" s="36" t="s">
        <v>21</v>
      </c>
      <c r="D102" s="35" t="s">
        <v>96</v>
      </c>
      <c r="E102" s="39">
        <v>305</v>
      </c>
      <c r="F102" s="38">
        <v>208</v>
      </c>
      <c r="G102" s="35" t="s">
        <v>155</v>
      </c>
      <c r="H102" s="36" t="s">
        <v>38</v>
      </c>
      <c r="I102" s="35" t="s">
        <v>155</v>
      </c>
      <c r="J102" s="39">
        <v>1310</v>
      </c>
      <c r="K102" s="36"/>
      <c r="L102" s="34"/>
      <c r="M102" s="40"/>
      <c r="N102" s="39"/>
    </row>
    <row r="103" spans="1:14" ht="17.149999999999999" customHeight="1">
      <c r="A103" s="34">
        <v>155</v>
      </c>
      <c r="B103" s="35" t="s">
        <v>186</v>
      </c>
      <c r="C103" s="36" t="s">
        <v>21</v>
      </c>
      <c r="D103" s="35" t="s">
        <v>182</v>
      </c>
      <c r="E103" s="39">
        <v>312</v>
      </c>
      <c r="F103" s="38">
        <v>209</v>
      </c>
      <c r="G103" s="55" t="s">
        <v>87</v>
      </c>
      <c r="H103" s="36" t="s">
        <v>18</v>
      </c>
      <c r="I103" s="55" t="s">
        <v>87</v>
      </c>
      <c r="J103" s="36">
        <v>1625</v>
      </c>
      <c r="K103" s="39"/>
      <c r="L103" s="36"/>
      <c r="M103" s="55"/>
      <c r="N103" s="36"/>
    </row>
    <row r="104" spans="1:14" ht="17.149999999999999" customHeight="1">
      <c r="A104" s="34">
        <v>156</v>
      </c>
      <c r="B104" s="55" t="s">
        <v>65</v>
      </c>
      <c r="C104" s="36" t="s">
        <v>21</v>
      </c>
      <c r="D104" s="55" t="s">
        <v>64</v>
      </c>
      <c r="E104" s="39">
        <v>316</v>
      </c>
      <c r="F104" s="38">
        <v>210</v>
      </c>
      <c r="G104" s="35" t="s">
        <v>50</v>
      </c>
      <c r="H104" s="36" t="s">
        <v>18</v>
      </c>
      <c r="I104" s="35" t="s">
        <v>50</v>
      </c>
      <c r="J104" s="39">
        <v>2617</v>
      </c>
      <c r="K104" s="36"/>
      <c r="L104" s="36"/>
      <c r="M104" s="35"/>
      <c r="N104" s="58"/>
    </row>
    <row r="105" spans="1:14" ht="17.149999999999999" customHeight="1">
      <c r="A105" s="34">
        <v>157</v>
      </c>
      <c r="B105" s="35" t="s">
        <v>74</v>
      </c>
      <c r="C105" s="36" t="s">
        <v>21</v>
      </c>
      <c r="D105" s="35" t="s">
        <v>71</v>
      </c>
      <c r="E105" s="39">
        <v>321</v>
      </c>
      <c r="F105" s="38">
        <v>211</v>
      </c>
      <c r="G105" s="35" t="s">
        <v>17</v>
      </c>
      <c r="H105" s="36" t="s">
        <v>18</v>
      </c>
      <c r="I105" s="35" t="s">
        <v>17</v>
      </c>
      <c r="J105" s="36">
        <v>2679</v>
      </c>
      <c r="K105" s="49"/>
      <c r="L105" s="34"/>
      <c r="M105" s="51"/>
      <c r="N105" s="48"/>
    </row>
    <row r="106" spans="1:14" ht="17.149999999999999" customHeight="1">
      <c r="A106" s="34">
        <v>158</v>
      </c>
      <c r="B106" s="35" t="s">
        <v>111</v>
      </c>
      <c r="C106" s="36" t="s">
        <v>38</v>
      </c>
      <c r="D106" s="35" t="s">
        <v>108</v>
      </c>
      <c r="E106" s="36">
        <v>321</v>
      </c>
      <c r="F106" s="38">
        <v>212</v>
      </c>
      <c r="G106" s="51" t="s">
        <v>202</v>
      </c>
      <c r="H106" s="36" t="s">
        <v>18</v>
      </c>
      <c r="I106" s="35" t="s">
        <v>202</v>
      </c>
      <c r="J106" s="48">
        <v>2733</v>
      </c>
      <c r="K106" s="36"/>
      <c r="L106" s="36"/>
      <c r="M106" s="51"/>
      <c r="N106" s="48"/>
    </row>
    <row r="107" spans="1:14" ht="17.149999999999999" customHeight="1">
      <c r="A107" s="34">
        <v>159</v>
      </c>
      <c r="B107" s="35" t="s">
        <v>28</v>
      </c>
      <c r="C107" s="36" t="s">
        <v>21</v>
      </c>
      <c r="D107" s="35" t="s">
        <v>17</v>
      </c>
      <c r="E107" s="36">
        <v>323</v>
      </c>
      <c r="F107" s="38">
        <v>213</v>
      </c>
      <c r="G107" s="35" t="s">
        <v>108</v>
      </c>
      <c r="H107" s="36" t="s">
        <v>18</v>
      </c>
      <c r="I107" s="35" t="s">
        <v>108</v>
      </c>
      <c r="J107" s="36">
        <v>10365</v>
      </c>
      <c r="K107" s="34"/>
      <c r="L107" s="36"/>
      <c r="M107" s="51"/>
      <c r="N107" s="48"/>
    </row>
    <row r="108" spans="1:14" ht="17.149999999999999" customHeight="1">
      <c r="A108" s="34">
        <v>160</v>
      </c>
      <c r="B108" s="35" t="s">
        <v>107</v>
      </c>
      <c r="C108" s="36" t="s">
        <v>21</v>
      </c>
      <c r="D108" s="35" t="s">
        <v>96</v>
      </c>
      <c r="E108" s="39">
        <v>326</v>
      </c>
      <c r="F108" s="38"/>
      <c r="G108" s="34"/>
      <c r="H108" s="34"/>
      <c r="I108" s="34"/>
      <c r="J108" s="34"/>
      <c r="K108" s="34"/>
      <c r="L108" s="34"/>
      <c r="M108" s="57"/>
      <c r="N108" s="48"/>
    </row>
    <row r="109" spans="1:14" ht="17.149999999999999" customHeight="1">
      <c r="A109" s="34">
        <v>161</v>
      </c>
      <c r="B109" s="35" t="s">
        <v>182</v>
      </c>
      <c r="C109" s="36" t="s">
        <v>21</v>
      </c>
      <c r="D109" s="35" t="s">
        <v>182</v>
      </c>
      <c r="E109" s="48">
        <v>332</v>
      </c>
      <c r="F109" s="38"/>
      <c r="G109" s="34"/>
      <c r="H109" s="34"/>
      <c r="I109" s="34"/>
      <c r="J109" s="34"/>
      <c r="K109" s="34"/>
      <c r="L109" s="34"/>
      <c r="M109" s="57"/>
      <c r="N109" s="48"/>
    </row>
    <row r="110" spans="1:14" ht="17.149999999999999" customHeight="1">
      <c r="A110" s="34">
        <v>162</v>
      </c>
      <c r="B110" s="35" t="s">
        <v>155</v>
      </c>
      <c r="C110" s="36" t="s">
        <v>21</v>
      </c>
      <c r="D110" s="35" t="s">
        <v>155</v>
      </c>
      <c r="E110" s="39">
        <v>333</v>
      </c>
      <c r="F110" s="38"/>
      <c r="G110" s="34"/>
      <c r="H110" s="34"/>
      <c r="I110" s="34"/>
      <c r="J110" s="34"/>
      <c r="K110" s="34"/>
      <c r="L110" s="34"/>
      <c r="M110" s="57"/>
      <c r="N110" s="48"/>
    </row>
  </sheetData>
  <sortState xmlns:xlrd2="http://schemas.microsoft.com/office/spreadsheetml/2017/richdata2" ref="B2:E214">
    <sortCondition ref="E1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22"/>
  <sheetViews>
    <sheetView topLeftCell="A61" workbookViewId="0">
      <selection activeCell="M1" sqref="M1:M104857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73" customWidth="1"/>
    <col min="6" max="6" width="5.7265625" style="73" customWidth="1"/>
    <col min="7" max="7" width="20.7265625" style="23" customWidth="1"/>
    <col min="8" max="8" width="5.7265625" style="67" customWidth="1"/>
    <col min="9" max="9" width="15.7265625" style="36" customWidth="1"/>
    <col min="10" max="11" width="7.7265625" style="7" customWidth="1"/>
    <col min="12" max="13" width="7.7265625" style="8" customWidth="1"/>
    <col min="14" max="14" width="7.7265625" style="6" customWidth="1"/>
    <col min="15" max="16384" width="9.1796875" style="6"/>
  </cols>
  <sheetData>
    <row r="1" spans="1:15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61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61" t="s">
        <v>218</v>
      </c>
      <c r="K1" s="61"/>
      <c r="L1" s="62"/>
      <c r="M1" s="63"/>
      <c r="O1" s="63"/>
    </row>
    <row r="2" spans="1:15" ht="17.149999999999999" customHeight="1">
      <c r="A2" s="48">
        <v>1</v>
      </c>
      <c r="B2" s="43" t="s">
        <v>168</v>
      </c>
      <c r="C2" s="44" t="s">
        <v>21</v>
      </c>
      <c r="D2" s="43" t="s">
        <v>164</v>
      </c>
      <c r="E2" s="63">
        <f>Arkusz1!E163*100/Arkusz1!D163</f>
        <v>36.956521739130437</v>
      </c>
      <c r="F2" s="38">
        <v>55</v>
      </c>
      <c r="G2" s="35" t="s">
        <v>179</v>
      </c>
      <c r="H2" s="36" t="s">
        <v>21</v>
      </c>
      <c r="I2" s="35" t="s">
        <v>177</v>
      </c>
      <c r="J2" s="63">
        <f>Arkusz1!E175*100/Arkusz1!D175</f>
        <v>48.743718592964825</v>
      </c>
      <c r="K2" s="63"/>
      <c r="L2" s="64"/>
      <c r="M2" s="63"/>
      <c r="N2" s="31"/>
      <c r="O2" s="63"/>
    </row>
    <row r="3" spans="1:15" ht="17.149999999999999" customHeight="1">
      <c r="A3" s="48">
        <v>2</v>
      </c>
      <c r="B3" s="35" t="s">
        <v>54</v>
      </c>
      <c r="C3" s="36" t="s">
        <v>21</v>
      </c>
      <c r="D3" s="35" t="s">
        <v>50</v>
      </c>
      <c r="E3" s="63">
        <f>Arkusz1!E41*100/Arkusz1!D41</f>
        <v>40.366972477064223</v>
      </c>
      <c r="F3" s="38">
        <v>56</v>
      </c>
      <c r="G3" s="35" t="s">
        <v>46</v>
      </c>
      <c r="H3" s="36" t="s">
        <v>21</v>
      </c>
      <c r="I3" s="35" t="s">
        <v>36</v>
      </c>
      <c r="J3" s="63">
        <f>Arkusz1!E32*100/Arkusz1!D32</f>
        <v>48.75</v>
      </c>
      <c r="K3" s="63"/>
      <c r="L3" s="64"/>
      <c r="M3" s="63"/>
      <c r="N3" s="65"/>
      <c r="O3" s="63"/>
    </row>
    <row r="4" spans="1:15" ht="17.149999999999999" customHeight="1">
      <c r="A4" s="48">
        <v>3</v>
      </c>
      <c r="B4" s="35" t="s">
        <v>75</v>
      </c>
      <c r="C4" s="36" t="s">
        <v>21</v>
      </c>
      <c r="D4" s="35" t="s">
        <v>71</v>
      </c>
      <c r="E4" s="63">
        <f>Arkusz1!E64*100/Arkusz1!D64</f>
        <v>41.176470588235297</v>
      </c>
      <c r="F4" s="38">
        <v>57</v>
      </c>
      <c r="G4" s="35" t="s">
        <v>108</v>
      </c>
      <c r="H4" s="36" t="s">
        <v>18</v>
      </c>
      <c r="I4" s="35" t="s">
        <v>108</v>
      </c>
      <c r="J4" s="63">
        <f>Arkusz1!E100*100/Arkusz1!D100</f>
        <v>48.808490110950316</v>
      </c>
      <c r="K4" s="63"/>
      <c r="L4" s="64"/>
      <c r="M4" s="63"/>
      <c r="N4" s="65"/>
      <c r="O4" s="63"/>
    </row>
    <row r="5" spans="1:15" ht="17.149999999999999" customHeight="1">
      <c r="A5" s="48">
        <v>4</v>
      </c>
      <c r="B5" s="35" t="s">
        <v>84</v>
      </c>
      <c r="C5" s="36" t="s">
        <v>21</v>
      </c>
      <c r="D5" s="35" t="s">
        <v>78</v>
      </c>
      <c r="E5" s="63">
        <f>Arkusz1!E74*100/Arkusz1!D74</f>
        <v>41.477272727272727</v>
      </c>
      <c r="F5" s="38">
        <v>58</v>
      </c>
      <c r="G5" s="51" t="s">
        <v>210</v>
      </c>
      <c r="H5" s="36" t="s">
        <v>21</v>
      </c>
      <c r="I5" s="35" t="s">
        <v>202</v>
      </c>
      <c r="J5" s="63">
        <f>Arkusz1!E209*100/Arkusz1!D209</f>
        <v>48.863636363636367</v>
      </c>
      <c r="K5" s="63"/>
      <c r="L5" s="64"/>
      <c r="M5" s="63"/>
      <c r="N5" s="65"/>
      <c r="O5" s="63"/>
    </row>
    <row r="6" spans="1:15" ht="17.149999999999999" customHeight="1">
      <c r="A6" s="48">
        <v>5</v>
      </c>
      <c r="B6" s="35" t="s">
        <v>32</v>
      </c>
      <c r="C6" s="36" t="s">
        <v>21</v>
      </c>
      <c r="D6" s="35" t="s">
        <v>17</v>
      </c>
      <c r="E6" s="63">
        <f>Arkusz1!E17*100/Arkusz1!D17</f>
        <v>41.53846153846154</v>
      </c>
      <c r="F6" s="38">
        <v>59</v>
      </c>
      <c r="G6" s="35" t="s">
        <v>135</v>
      </c>
      <c r="H6" s="36" t="s">
        <v>21</v>
      </c>
      <c r="I6" s="35" t="s">
        <v>131</v>
      </c>
      <c r="J6" s="63">
        <f>Arkusz1!E128*100/Arkusz1!D128</f>
        <v>48.913043478260867</v>
      </c>
      <c r="K6" s="63"/>
      <c r="L6" s="64"/>
      <c r="M6" s="63"/>
      <c r="N6" s="65"/>
      <c r="O6" s="63"/>
    </row>
    <row r="7" spans="1:15" ht="17.149999999999999" customHeight="1">
      <c r="A7" s="48">
        <v>6</v>
      </c>
      <c r="B7" s="35" t="s">
        <v>79</v>
      </c>
      <c r="C7" s="36" t="s">
        <v>21</v>
      </c>
      <c r="D7" s="35" t="s">
        <v>78</v>
      </c>
      <c r="E7" s="63">
        <f>Arkusz1!E69*100/Arkusz1!D69</f>
        <v>42.045454545454547</v>
      </c>
      <c r="F7" s="38">
        <v>60</v>
      </c>
      <c r="G7" s="35" t="s">
        <v>81</v>
      </c>
      <c r="H7" s="36" t="s">
        <v>21</v>
      </c>
      <c r="I7" s="35" t="s">
        <v>78</v>
      </c>
      <c r="J7" s="63">
        <f>Arkusz1!E71*100/Arkusz1!D71</f>
        <v>48.961937716262973</v>
      </c>
      <c r="K7" s="63"/>
      <c r="L7" s="64"/>
      <c r="M7" s="63"/>
      <c r="N7" s="65"/>
      <c r="O7" s="63"/>
    </row>
    <row r="8" spans="1:15" ht="17.149999999999999" customHeight="1">
      <c r="A8" s="48">
        <v>7</v>
      </c>
      <c r="B8" s="35" t="s">
        <v>48</v>
      </c>
      <c r="C8" s="36" t="s">
        <v>21</v>
      </c>
      <c r="D8" s="35" t="s">
        <v>36</v>
      </c>
      <c r="E8" s="63">
        <f>Arkusz1!E34*100/Arkusz1!D34</f>
        <v>42.056074766355138</v>
      </c>
      <c r="F8" s="38">
        <v>61</v>
      </c>
      <c r="G8" s="35" t="s">
        <v>76</v>
      </c>
      <c r="H8" s="36" t="s">
        <v>21</v>
      </c>
      <c r="I8" s="35" t="s">
        <v>71</v>
      </c>
      <c r="J8" s="63">
        <f>Arkusz1!E65*100/Arkusz1!D65</f>
        <v>49.008498583569406</v>
      </c>
      <c r="K8" s="63"/>
      <c r="L8" s="64"/>
      <c r="M8" s="63"/>
      <c r="N8" s="65"/>
      <c r="O8" s="63"/>
    </row>
    <row r="9" spans="1:15" ht="17.149999999999999" customHeight="1">
      <c r="A9" s="48">
        <v>8</v>
      </c>
      <c r="B9" s="35" t="s">
        <v>37</v>
      </c>
      <c r="C9" s="36" t="s">
        <v>38</v>
      </c>
      <c r="D9" s="35" t="s">
        <v>36</v>
      </c>
      <c r="E9" s="63">
        <f>Arkusz1!E23*100/Arkusz1!D23</f>
        <v>42.857142857142854</v>
      </c>
      <c r="F9" s="38">
        <v>62</v>
      </c>
      <c r="G9" s="35" t="s">
        <v>71</v>
      </c>
      <c r="H9" s="36" t="s">
        <v>38</v>
      </c>
      <c r="I9" s="35" t="s">
        <v>71</v>
      </c>
      <c r="J9" s="63">
        <f>Arkusz1!E60*100/Arkusz1!D60</f>
        <v>49.019607843137258</v>
      </c>
      <c r="K9" s="63"/>
      <c r="L9" s="64"/>
      <c r="M9" s="63"/>
      <c r="N9" s="65"/>
      <c r="O9" s="63"/>
    </row>
    <row r="10" spans="1:15" ht="17.149999999999999" customHeight="1">
      <c r="A10" s="48">
        <v>9</v>
      </c>
      <c r="B10" s="35" t="s">
        <v>74</v>
      </c>
      <c r="C10" s="36" t="s">
        <v>21</v>
      </c>
      <c r="D10" s="35" t="s">
        <v>71</v>
      </c>
      <c r="E10" s="63">
        <f>Arkusz1!E63*100/Arkusz1!D63</f>
        <v>42.990654205607477</v>
      </c>
      <c r="F10" s="38">
        <v>63</v>
      </c>
      <c r="G10" s="55" t="s">
        <v>87</v>
      </c>
      <c r="H10" s="36" t="s">
        <v>21</v>
      </c>
      <c r="I10" s="55" t="s">
        <v>87</v>
      </c>
      <c r="J10" s="63">
        <f>Arkusz1!E81*100/Arkusz1!D81</f>
        <v>49.040511727078894</v>
      </c>
      <c r="K10" s="63"/>
      <c r="L10" s="64"/>
      <c r="M10" s="63"/>
      <c r="N10" s="65"/>
      <c r="O10" s="63"/>
    </row>
    <row r="11" spans="1:15" ht="17.149999999999999" customHeight="1">
      <c r="A11" s="48">
        <v>10</v>
      </c>
      <c r="B11" s="55" t="s">
        <v>95</v>
      </c>
      <c r="C11" s="36" t="s">
        <v>21</v>
      </c>
      <c r="D11" s="55" t="s">
        <v>87</v>
      </c>
      <c r="E11" s="63">
        <f>Arkusz1!E86*100/Arkusz1!D86</f>
        <v>43.346007604562736</v>
      </c>
      <c r="F11" s="38">
        <v>64</v>
      </c>
      <c r="G11" s="35" t="s">
        <v>143</v>
      </c>
      <c r="H11" s="36" t="s">
        <v>21</v>
      </c>
      <c r="I11" s="35" t="s">
        <v>140</v>
      </c>
      <c r="J11" s="63">
        <f>Arkusz1!E137*100/Arkusz1!D137</f>
        <v>49.056603773584904</v>
      </c>
      <c r="K11" s="63"/>
      <c r="L11" s="64"/>
      <c r="M11" s="63"/>
      <c r="N11" s="65"/>
      <c r="O11" s="63"/>
    </row>
    <row r="12" spans="1:15" ht="17.149999999999999" customHeight="1">
      <c r="A12" s="48">
        <v>11</v>
      </c>
      <c r="B12" s="35" t="s">
        <v>27</v>
      </c>
      <c r="C12" s="36" t="s">
        <v>21</v>
      </c>
      <c r="D12" s="35" t="s">
        <v>17</v>
      </c>
      <c r="E12" s="63">
        <f>Arkusz1!E11*100/Arkusz1!D11</f>
        <v>43.352601156069362</v>
      </c>
      <c r="F12" s="38">
        <v>65</v>
      </c>
      <c r="G12" s="35" t="s">
        <v>149</v>
      </c>
      <c r="H12" s="36" t="s">
        <v>21</v>
      </c>
      <c r="I12" s="35" t="s">
        <v>147</v>
      </c>
      <c r="J12" s="63">
        <f>Arkusz1!E143*100/Arkusz1!D143</f>
        <v>49.056603773584904</v>
      </c>
      <c r="K12" s="63"/>
      <c r="L12" s="64"/>
      <c r="M12" s="63"/>
      <c r="N12" s="65"/>
      <c r="O12" s="63"/>
    </row>
    <row r="13" spans="1:15" ht="17.149999999999999" customHeight="1">
      <c r="A13" s="48">
        <v>12</v>
      </c>
      <c r="B13" s="35" t="s">
        <v>47</v>
      </c>
      <c r="C13" s="36" t="s">
        <v>21</v>
      </c>
      <c r="D13" s="35" t="s">
        <v>36</v>
      </c>
      <c r="E13" s="63">
        <f>Arkusz1!E33*100/Arkusz1!D33</f>
        <v>43.564356435643568</v>
      </c>
      <c r="F13" s="38">
        <v>66</v>
      </c>
      <c r="G13" s="51" t="s">
        <v>202</v>
      </c>
      <c r="H13" s="36" t="s">
        <v>18</v>
      </c>
      <c r="I13" s="35" t="s">
        <v>202</v>
      </c>
      <c r="J13" s="63">
        <f>Arkusz1!E199*100/Arkusz1!D199</f>
        <v>49.286498353457738</v>
      </c>
      <c r="K13" s="63"/>
      <c r="L13" s="64"/>
      <c r="M13" s="63"/>
      <c r="N13" s="65"/>
      <c r="O13" s="63"/>
    </row>
    <row r="14" spans="1:15" ht="17.149999999999999" customHeight="1">
      <c r="A14" s="48">
        <v>13</v>
      </c>
      <c r="B14" s="35" t="s">
        <v>29</v>
      </c>
      <c r="C14" s="36" t="s">
        <v>21</v>
      </c>
      <c r="D14" s="35" t="s">
        <v>17</v>
      </c>
      <c r="E14" s="63">
        <f>Arkusz1!E14*100/Arkusz1!D14</f>
        <v>43.884892086330936</v>
      </c>
      <c r="F14" s="38">
        <v>67</v>
      </c>
      <c r="G14" s="35" t="s">
        <v>121</v>
      </c>
      <c r="H14" s="36" t="s">
        <v>21</v>
      </c>
      <c r="I14" s="35" t="s">
        <v>108</v>
      </c>
      <c r="J14" s="63">
        <f>Arkusz1!E113*100/Arkusz1!D113</f>
        <v>49.382716049382715</v>
      </c>
      <c r="K14" s="63"/>
      <c r="L14" s="64"/>
      <c r="M14" s="63"/>
      <c r="N14" s="65"/>
      <c r="O14" s="63"/>
    </row>
    <row r="15" spans="1:15" ht="17.149999999999999" customHeight="1">
      <c r="A15" s="48">
        <v>14</v>
      </c>
      <c r="B15" s="35" t="s">
        <v>34</v>
      </c>
      <c r="C15" s="36" t="s">
        <v>21</v>
      </c>
      <c r="D15" s="35" t="s">
        <v>17</v>
      </c>
      <c r="E15" s="63">
        <f>Arkusz1!E20*100/Arkusz1!D20</f>
        <v>43.915343915343918</v>
      </c>
      <c r="F15" s="38">
        <v>68</v>
      </c>
      <c r="G15" s="35" t="s">
        <v>22</v>
      </c>
      <c r="H15" s="36" t="s">
        <v>21</v>
      </c>
      <c r="I15" s="35" t="s">
        <v>17</v>
      </c>
      <c r="J15" s="63">
        <f>Arkusz1!E6*100/Arkusz1!D6</f>
        <v>49.397590361445786</v>
      </c>
      <c r="K15" s="63"/>
      <c r="L15" s="64"/>
      <c r="M15" s="63"/>
      <c r="N15" s="65"/>
      <c r="O15" s="63"/>
    </row>
    <row r="16" spans="1:15" ht="17.149999999999999" customHeight="1">
      <c r="A16" s="48">
        <v>15</v>
      </c>
      <c r="B16" s="35" t="s">
        <v>192</v>
      </c>
      <c r="C16" s="36" t="s">
        <v>21</v>
      </c>
      <c r="D16" s="35" t="s">
        <v>182</v>
      </c>
      <c r="E16" s="63">
        <f>Arkusz1!E189*100/Arkusz1!D189</f>
        <v>44.067796610169495</v>
      </c>
      <c r="F16" s="38">
        <v>69</v>
      </c>
      <c r="G16" s="35" t="s">
        <v>124</v>
      </c>
      <c r="H16" s="36" t="s">
        <v>21</v>
      </c>
      <c r="I16" s="35" t="s">
        <v>108</v>
      </c>
      <c r="J16" s="63">
        <f>Arkusz1!E116*100/Arkusz1!D116</f>
        <v>49.425287356321839</v>
      </c>
      <c r="K16" s="63"/>
      <c r="L16" s="64"/>
      <c r="M16" s="63"/>
      <c r="N16" s="65"/>
      <c r="O16" s="63"/>
    </row>
    <row r="17" spans="1:15" ht="17.149999999999999" customHeight="1">
      <c r="A17" s="48">
        <v>16</v>
      </c>
      <c r="B17" s="55" t="s">
        <v>93</v>
      </c>
      <c r="C17" s="36" t="s">
        <v>38</v>
      </c>
      <c r="D17" s="55" t="s">
        <v>87</v>
      </c>
      <c r="E17" s="63">
        <f>Arkusz1!E84*100/Arkusz1!D84</f>
        <v>44.919786096256686</v>
      </c>
      <c r="F17" s="38">
        <v>70</v>
      </c>
      <c r="G17" s="35" t="s">
        <v>189</v>
      </c>
      <c r="H17" s="36" t="s">
        <v>21</v>
      </c>
      <c r="I17" s="35" t="s">
        <v>182</v>
      </c>
      <c r="J17" s="63">
        <f>Arkusz1!E185*100/Arkusz1!D185</f>
        <v>49.462365591397848</v>
      </c>
      <c r="K17" s="63"/>
      <c r="L17" s="64"/>
      <c r="M17" s="63"/>
      <c r="N17" s="65"/>
      <c r="O17" s="63"/>
    </row>
    <row r="18" spans="1:15" ht="17.149999999999999" customHeight="1">
      <c r="A18" s="48">
        <v>17</v>
      </c>
      <c r="B18" s="35" t="s">
        <v>26</v>
      </c>
      <c r="C18" s="36" t="s">
        <v>21</v>
      </c>
      <c r="D18" s="35" t="s">
        <v>17</v>
      </c>
      <c r="E18" s="63">
        <f>Arkusz1!E10*100/Arkusz1!D10</f>
        <v>44.936708860759495</v>
      </c>
      <c r="F18" s="38">
        <v>71</v>
      </c>
      <c r="G18" s="51" t="s">
        <v>117</v>
      </c>
      <c r="H18" s="48" t="s">
        <v>21</v>
      </c>
      <c r="I18" s="51" t="s">
        <v>108</v>
      </c>
      <c r="J18" s="63">
        <f>Arkusz1!E109*100/Arkusz1!D109</f>
        <v>49.494949494949495</v>
      </c>
      <c r="K18" s="63"/>
      <c r="L18" s="64"/>
      <c r="M18" s="63"/>
      <c r="N18" s="65"/>
      <c r="O18" s="63"/>
    </row>
    <row r="19" spans="1:15" ht="17.149999999999999" customHeight="1">
      <c r="A19" s="48">
        <v>18</v>
      </c>
      <c r="B19" s="35" t="s">
        <v>72</v>
      </c>
      <c r="C19" s="36" t="s">
        <v>21</v>
      </c>
      <c r="D19" s="35" t="s">
        <v>71</v>
      </c>
      <c r="E19" s="63">
        <f>Arkusz1!E61*100/Arkusz1!D61</f>
        <v>45.033112582781456</v>
      </c>
      <c r="F19" s="38">
        <v>72</v>
      </c>
      <c r="G19" s="35" t="s">
        <v>132</v>
      </c>
      <c r="H19" s="36" t="s">
        <v>21</v>
      </c>
      <c r="I19" s="35" t="s">
        <v>131</v>
      </c>
      <c r="J19" s="63">
        <f>Arkusz1!E130*100/Arkusz1!D130</f>
        <v>49.514563106796118</v>
      </c>
      <c r="K19" s="63"/>
      <c r="L19" s="64"/>
      <c r="M19" s="63"/>
      <c r="N19" s="65"/>
      <c r="O19" s="63"/>
    </row>
    <row r="20" spans="1:15" ht="17.149999999999999" customHeight="1">
      <c r="A20" s="48">
        <v>19</v>
      </c>
      <c r="B20" s="35" t="s">
        <v>160</v>
      </c>
      <c r="C20" s="36" t="s">
        <v>21</v>
      </c>
      <c r="D20" s="35" t="s">
        <v>155</v>
      </c>
      <c r="E20" s="63">
        <f>Arkusz1!E153*100/Arkusz1!D153</f>
        <v>45.3125</v>
      </c>
      <c r="F20" s="38">
        <v>73</v>
      </c>
      <c r="G20" s="35" t="s">
        <v>33</v>
      </c>
      <c r="H20" s="36" t="s">
        <v>21</v>
      </c>
      <c r="I20" s="35" t="s">
        <v>17</v>
      </c>
      <c r="J20" s="63">
        <f>Arkusz1!E19*100/Arkusz1!D19</f>
        <v>49.523809523809526</v>
      </c>
      <c r="K20" s="63"/>
      <c r="L20" s="64"/>
      <c r="M20" s="63"/>
      <c r="N20" s="65"/>
      <c r="O20" s="63"/>
    </row>
    <row r="21" spans="1:15" ht="17.149999999999999" customHeight="1">
      <c r="A21" s="48">
        <v>20</v>
      </c>
      <c r="B21" s="35" t="s">
        <v>144</v>
      </c>
      <c r="C21" s="36" t="s">
        <v>21</v>
      </c>
      <c r="D21" s="35" t="s">
        <v>140</v>
      </c>
      <c r="E21" s="63">
        <f>Arkusz1!E138*100/Arkusz1!D138</f>
        <v>45.344129554655872</v>
      </c>
      <c r="F21" s="38">
        <v>74</v>
      </c>
      <c r="G21" s="35" t="s">
        <v>216</v>
      </c>
      <c r="H21" s="36" t="s">
        <v>18</v>
      </c>
      <c r="I21" s="35" t="s">
        <v>195</v>
      </c>
      <c r="J21" s="63">
        <f>Arkusz1!E191*100/Arkusz1!D191</f>
        <v>49.565217391304351</v>
      </c>
      <c r="K21" s="63"/>
      <c r="L21" s="64"/>
      <c r="M21" s="63"/>
      <c r="N21" s="65"/>
      <c r="O21" s="64"/>
    </row>
    <row r="22" spans="1:15" ht="17.149999999999999" customHeight="1">
      <c r="A22" s="48">
        <v>21</v>
      </c>
      <c r="B22" s="55" t="s">
        <v>90</v>
      </c>
      <c r="C22" s="36" t="s">
        <v>21</v>
      </c>
      <c r="D22" s="55" t="s">
        <v>87</v>
      </c>
      <c r="E22" s="63">
        <f>Arkusz1!E80*100/Arkusz1!D80</f>
        <v>45.432098765432102</v>
      </c>
      <c r="F22" s="38">
        <v>75</v>
      </c>
      <c r="G22" s="35" t="s">
        <v>104</v>
      </c>
      <c r="H22" s="36" t="s">
        <v>21</v>
      </c>
      <c r="I22" s="35" t="s">
        <v>96</v>
      </c>
      <c r="J22" s="63">
        <f>Arkusz1!E96*100/Arkusz1!D96</f>
        <v>49.606299212598422</v>
      </c>
      <c r="K22" s="63"/>
      <c r="L22" s="64"/>
      <c r="M22" s="63"/>
      <c r="N22" s="65"/>
      <c r="O22" s="64"/>
    </row>
    <row r="23" spans="1:15" ht="17.149999999999999" customHeight="1">
      <c r="A23" s="48">
        <v>22</v>
      </c>
      <c r="B23" s="35" t="s">
        <v>110</v>
      </c>
      <c r="C23" s="36" t="s">
        <v>21</v>
      </c>
      <c r="D23" s="35" t="s">
        <v>108</v>
      </c>
      <c r="E23" s="63">
        <f>Arkusz1!E102*100/Arkusz1!D102</f>
        <v>45.454545454545453</v>
      </c>
      <c r="F23" s="38">
        <v>76</v>
      </c>
      <c r="G23" s="35" t="s">
        <v>133</v>
      </c>
      <c r="H23" s="36" t="s">
        <v>21</v>
      </c>
      <c r="I23" s="35" t="s">
        <v>131</v>
      </c>
      <c r="J23" s="63">
        <f>Arkusz1!E125*100/Arkusz1!D125</f>
        <v>49.618320610687022</v>
      </c>
      <c r="K23" s="63"/>
      <c r="L23" s="64"/>
      <c r="M23" s="63"/>
      <c r="N23" s="65"/>
      <c r="O23" s="64"/>
    </row>
    <row r="24" spans="1:15" ht="17.149999999999999" customHeight="1">
      <c r="A24" s="48">
        <v>23</v>
      </c>
      <c r="B24" s="35" t="s">
        <v>73</v>
      </c>
      <c r="C24" s="36" t="s">
        <v>21</v>
      </c>
      <c r="D24" s="35" t="s">
        <v>71</v>
      </c>
      <c r="E24" s="63">
        <f>Arkusz1!E62*100/Arkusz1!D62</f>
        <v>45.882352941176471</v>
      </c>
      <c r="F24" s="38">
        <v>77</v>
      </c>
      <c r="G24" s="35" t="s">
        <v>96</v>
      </c>
      <c r="H24" s="36" t="s">
        <v>18</v>
      </c>
      <c r="I24" s="35" t="s">
        <v>96</v>
      </c>
      <c r="J24" s="63">
        <f>Arkusz1!E87*100/Arkusz1!D87</f>
        <v>49.730312837108954</v>
      </c>
      <c r="K24" s="63"/>
      <c r="L24" s="64"/>
      <c r="M24" s="63"/>
      <c r="N24" s="65"/>
      <c r="O24" s="64"/>
    </row>
    <row r="25" spans="1:15" ht="17.149999999999999" customHeight="1">
      <c r="A25" s="48">
        <v>24</v>
      </c>
      <c r="B25" s="55" t="s">
        <v>89</v>
      </c>
      <c r="C25" s="36" t="s">
        <v>21</v>
      </c>
      <c r="D25" s="55" t="s">
        <v>87</v>
      </c>
      <c r="E25" s="63">
        <f>Arkusz1!E79*100/Arkusz1!D79</f>
        <v>45.985401459854018</v>
      </c>
      <c r="F25" s="38">
        <v>78</v>
      </c>
      <c r="G25" s="35" t="s">
        <v>80</v>
      </c>
      <c r="H25" s="36" t="s">
        <v>21</v>
      </c>
      <c r="I25" s="35" t="s">
        <v>78</v>
      </c>
      <c r="J25" s="63">
        <f>Arkusz1!E70*100/Arkusz1!D70</f>
        <v>50</v>
      </c>
      <c r="K25" s="63"/>
      <c r="L25" s="64"/>
      <c r="M25" s="63"/>
      <c r="N25" s="65"/>
      <c r="O25" s="64"/>
    </row>
    <row r="26" spans="1:15" ht="17.149999999999999" customHeight="1">
      <c r="A26" s="48">
        <v>25</v>
      </c>
      <c r="B26" s="55" t="s">
        <v>94</v>
      </c>
      <c r="C26" s="36" t="s">
        <v>21</v>
      </c>
      <c r="D26" s="55" t="s">
        <v>87</v>
      </c>
      <c r="E26" s="63">
        <f>Arkusz1!E85*100/Arkusz1!D85</f>
        <v>46.236559139784944</v>
      </c>
      <c r="F26" s="38">
        <v>79</v>
      </c>
      <c r="G26" s="35" t="s">
        <v>83</v>
      </c>
      <c r="H26" s="36" t="s">
        <v>21</v>
      </c>
      <c r="I26" s="35" t="s">
        <v>78</v>
      </c>
      <c r="J26" s="63">
        <f>Arkusz1!E73*100/Arkusz1!D73</f>
        <v>50</v>
      </c>
      <c r="K26" s="63"/>
      <c r="L26" s="64"/>
      <c r="M26" s="63"/>
      <c r="N26" s="65"/>
      <c r="O26" s="64"/>
    </row>
    <row r="27" spans="1:15" ht="17.149999999999999" customHeight="1">
      <c r="A27" s="48">
        <v>26</v>
      </c>
      <c r="B27" s="35" t="s">
        <v>23</v>
      </c>
      <c r="C27" s="36" t="s">
        <v>21</v>
      </c>
      <c r="D27" s="35" t="s">
        <v>17</v>
      </c>
      <c r="E27" s="63">
        <f>Arkusz1!E7*100/Arkusz1!D7</f>
        <v>46.25</v>
      </c>
      <c r="F27" s="38">
        <v>80</v>
      </c>
      <c r="G27" s="35" t="s">
        <v>162</v>
      </c>
      <c r="H27" s="36" t="s">
        <v>21</v>
      </c>
      <c r="I27" s="35" t="s">
        <v>155</v>
      </c>
      <c r="J27" s="63">
        <f>Arkusz1!E157*100/Arkusz1!D157</f>
        <v>50</v>
      </c>
      <c r="K27" s="63"/>
      <c r="L27" s="64"/>
      <c r="M27" s="63"/>
      <c r="N27" s="65"/>
      <c r="O27" s="64"/>
    </row>
    <row r="28" spans="1:15" ht="17.149999999999999" customHeight="1">
      <c r="A28" s="48">
        <v>27</v>
      </c>
      <c r="B28" s="51" t="s">
        <v>212</v>
      </c>
      <c r="C28" s="36" t="s">
        <v>21</v>
      </c>
      <c r="D28" s="35" t="s">
        <v>202</v>
      </c>
      <c r="E28" s="63">
        <f>Arkusz1!E211*100/Arkusz1!D211</f>
        <v>46.58385093167702</v>
      </c>
      <c r="F28" s="38">
        <v>81</v>
      </c>
      <c r="G28" s="43" t="s">
        <v>166</v>
      </c>
      <c r="H28" s="44" t="s">
        <v>21</v>
      </c>
      <c r="I28" s="43" t="s">
        <v>164</v>
      </c>
      <c r="J28" s="63">
        <f>Arkusz1!E161*100/Arkusz1!D161</f>
        <v>50</v>
      </c>
      <c r="K28" s="63"/>
      <c r="L28" s="64"/>
      <c r="M28" s="63"/>
      <c r="N28" s="65"/>
      <c r="O28" s="64"/>
    </row>
    <row r="29" spans="1:15" ht="17.149999999999999" customHeight="1">
      <c r="A29" s="48">
        <v>28</v>
      </c>
      <c r="B29" s="43" t="s">
        <v>164</v>
      </c>
      <c r="C29" s="44" t="s">
        <v>21</v>
      </c>
      <c r="D29" s="43" t="s">
        <v>164</v>
      </c>
      <c r="E29" s="63">
        <f>Arkusz1!E164*100/Arkusz1!D164</f>
        <v>46.694214876033058</v>
      </c>
      <c r="F29" s="38">
        <v>82</v>
      </c>
      <c r="G29" s="35" t="s">
        <v>97</v>
      </c>
      <c r="H29" s="36" t="s">
        <v>38</v>
      </c>
      <c r="I29" s="35" t="s">
        <v>96</v>
      </c>
      <c r="J29" s="63">
        <f>Arkusz1!E89*100/Arkusz1!D89</f>
        <v>50.121654501216547</v>
      </c>
      <c r="K29" s="63"/>
      <c r="L29" s="64"/>
      <c r="M29" s="63"/>
      <c r="N29" s="65"/>
      <c r="O29" s="64"/>
    </row>
    <row r="30" spans="1:15" ht="17.149999999999999" customHeight="1">
      <c r="A30" s="48">
        <v>29</v>
      </c>
      <c r="B30" s="35" t="s">
        <v>30</v>
      </c>
      <c r="C30" s="36" t="s">
        <v>21</v>
      </c>
      <c r="D30" s="35" t="s">
        <v>17</v>
      </c>
      <c r="E30" s="63">
        <f>Arkusz1!E15*100/Arkusz1!D15</f>
        <v>46.835443037974684</v>
      </c>
      <c r="F30" s="38">
        <v>83</v>
      </c>
      <c r="G30" s="35" t="s">
        <v>109</v>
      </c>
      <c r="H30" s="36" t="s">
        <v>38</v>
      </c>
      <c r="I30" s="35" t="s">
        <v>108</v>
      </c>
      <c r="J30" s="63">
        <f>Arkusz1!E101*100/Arkusz1!D101</f>
        <v>50.210084033613448</v>
      </c>
      <c r="K30" s="63"/>
      <c r="L30" s="64"/>
      <c r="M30" s="63"/>
      <c r="N30" s="65"/>
      <c r="O30" s="64"/>
    </row>
    <row r="31" spans="1:15" ht="17.149999999999999" customHeight="1">
      <c r="A31" s="48">
        <v>30</v>
      </c>
      <c r="B31" s="35" t="s">
        <v>31</v>
      </c>
      <c r="C31" s="36" t="s">
        <v>21</v>
      </c>
      <c r="D31" s="35" t="s">
        <v>17</v>
      </c>
      <c r="E31" s="63">
        <f>Arkusz1!E16*100/Arkusz1!D16</f>
        <v>46.956521739130437</v>
      </c>
      <c r="F31" s="38">
        <v>84</v>
      </c>
      <c r="G31" s="51" t="s">
        <v>209</v>
      </c>
      <c r="H31" s="36" t="s">
        <v>38</v>
      </c>
      <c r="I31" s="35" t="s">
        <v>202</v>
      </c>
      <c r="J31" s="63">
        <f>Arkusz1!E208*100/Arkusz1!D208</f>
        <v>50.220264317180614</v>
      </c>
      <c r="K31" s="63"/>
      <c r="L31" s="64"/>
      <c r="M31" s="63"/>
      <c r="N31" s="65"/>
      <c r="O31" s="64"/>
    </row>
    <row r="32" spans="1:15" ht="17.149999999999999" customHeight="1">
      <c r="A32" s="48">
        <v>31</v>
      </c>
      <c r="B32" s="35" t="s">
        <v>148</v>
      </c>
      <c r="C32" s="36" t="s">
        <v>21</v>
      </c>
      <c r="D32" s="35" t="s">
        <v>147</v>
      </c>
      <c r="E32" s="63">
        <f>Arkusz1!E142*100/Arkusz1!D142</f>
        <v>47</v>
      </c>
      <c r="F32" s="38">
        <v>85</v>
      </c>
      <c r="G32" s="35" t="s">
        <v>172</v>
      </c>
      <c r="H32" s="36" t="s">
        <v>21</v>
      </c>
      <c r="I32" s="35" t="s">
        <v>171</v>
      </c>
      <c r="J32" s="63">
        <f>Arkusz1!E168*100/Arkusz1!D168</f>
        <v>50.24154589371981</v>
      </c>
      <c r="K32" s="63"/>
      <c r="L32" s="64"/>
      <c r="M32" s="63"/>
      <c r="N32" s="65"/>
      <c r="O32" s="64"/>
    </row>
    <row r="33" spans="1:15" ht="17.149999999999999" customHeight="1">
      <c r="A33" s="48">
        <v>32</v>
      </c>
      <c r="B33" s="55" t="s">
        <v>69</v>
      </c>
      <c r="C33" s="36" t="s">
        <v>21</v>
      </c>
      <c r="D33" s="55" t="s">
        <v>64</v>
      </c>
      <c r="E33" s="63">
        <f>Arkusz1!E58*100/Arkusz1!D58</f>
        <v>47.008547008547012</v>
      </c>
      <c r="F33" s="38">
        <v>86</v>
      </c>
      <c r="G33" s="35" t="s">
        <v>163</v>
      </c>
      <c r="H33" s="36" t="s">
        <v>21</v>
      </c>
      <c r="I33" s="35" t="s">
        <v>155</v>
      </c>
      <c r="J33" s="63">
        <f>Arkusz1!E158*100/Arkusz1!D158</f>
        <v>50.27322404371585</v>
      </c>
      <c r="K33" s="63"/>
      <c r="L33" s="64"/>
      <c r="M33" s="63"/>
      <c r="N33" s="65"/>
      <c r="O33" s="64"/>
    </row>
    <row r="34" spans="1:15" ht="17.149999999999999" customHeight="1">
      <c r="A34" s="48">
        <v>33</v>
      </c>
      <c r="B34" s="35" t="s">
        <v>82</v>
      </c>
      <c r="C34" s="36" t="s">
        <v>21</v>
      </c>
      <c r="D34" s="35" t="s">
        <v>78</v>
      </c>
      <c r="E34" s="63">
        <f>Arkusz1!E72*100/Arkusz1!D72</f>
        <v>47.031963470319631</v>
      </c>
      <c r="F34" s="38">
        <v>87</v>
      </c>
      <c r="G34" s="35" t="s">
        <v>182</v>
      </c>
      <c r="H34" s="36" t="s">
        <v>18</v>
      </c>
      <c r="I34" s="35" t="s">
        <v>182</v>
      </c>
      <c r="J34" s="63">
        <f>Arkusz1!E178*100/Arkusz1!D178</f>
        <v>50.279329608938546</v>
      </c>
      <c r="K34" s="63"/>
      <c r="L34" s="64"/>
      <c r="M34" s="63"/>
      <c r="N34" s="65"/>
      <c r="O34" s="64"/>
    </row>
    <row r="35" spans="1:15" ht="17.149999999999999" customHeight="1">
      <c r="A35" s="48">
        <v>34</v>
      </c>
      <c r="B35" s="43" t="s">
        <v>164</v>
      </c>
      <c r="C35" s="44" t="s">
        <v>18</v>
      </c>
      <c r="D35" s="43" t="s">
        <v>164</v>
      </c>
      <c r="E35" s="63">
        <f>Arkusz1!E159*100/Arkusz1!D159</f>
        <v>47.045951859956233</v>
      </c>
      <c r="F35" s="38">
        <v>88</v>
      </c>
      <c r="G35" s="55" t="s">
        <v>64</v>
      </c>
      <c r="H35" s="36" t="s">
        <v>18</v>
      </c>
      <c r="I35" s="55" t="s">
        <v>64</v>
      </c>
      <c r="J35" s="63">
        <f>Arkusz1!E52*100/Arkusz1!D52</f>
        <v>50.360453141091661</v>
      </c>
      <c r="K35" s="63"/>
      <c r="L35" s="64"/>
      <c r="M35" s="63"/>
      <c r="N35" s="65"/>
      <c r="O35" s="64"/>
    </row>
    <row r="36" spans="1:15" ht="17.149999999999999" customHeight="1">
      <c r="A36" s="48">
        <v>35</v>
      </c>
      <c r="B36" s="55" t="s">
        <v>87</v>
      </c>
      <c r="C36" s="36" t="s">
        <v>18</v>
      </c>
      <c r="D36" s="55" t="s">
        <v>87</v>
      </c>
      <c r="E36" s="63">
        <f>Arkusz1!E77*100/Arkusz1!D77</f>
        <v>47.138461538461542</v>
      </c>
      <c r="F36" s="38">
        <v>89</v>
      </c>
      <c r="G36" s="35" t="s">
        <v>171</v>
      </c>
      <c r="H36" s="36" t="s">
        <v>38</v>
      </c>
      <c r="I36" s="35" t="s">
        <v>171</v>
      </c>
      <c r="J36" s="63">
        <f>Arkusz1!E167*100/Arkusz1!D167</f>
        <v>50.37707390648567</v>
      </c>
      <c r="K36" s="63"/>
      <c r="L36" s="64"/>
      <c r="M36" s="63"/>
      <c r="N36" s="65"/>
      <c r="O36" s="64"/>
    </row>
    <row r="37" spans="1:15" ht="17.149999999999999" customHeight="1">
      <c r="A37" s="48">
        <v>36</v>
      </c>
      <c r="B37" s="55" t="s">
        <v>66</v>
      </c>
      <c r="C37" s="36" t="s">
        <v>21</v>
      </c>
      <c r="D37" s="55" t="s">
        <v>64</v>
      </c>
      <c r="E37" s="63">
        <f>Arkusz1!E54*100/Arkusz1!D54</f>
        <v>47.25</v>
      </c>
      <c r="F37" s="38">
        <v>90</v>
      </c>
      <c r="G37" s="35" t="s">
        <v>36</v>
      </c>
      <c r="H37" s="36" t="s">
        <v>18</v>
      </c>
      <c r="I37" s="35" t="s">
        <v>36</v>
      </c>
      <c r="J37" s="63">
        <f>Arkusz1!E22*100/Arkusz1!D22</f>
        <v>50.448143405889887</v>
      </c>
      <c r="K37" s="63"/>
      <c r="L37" s="64"/>
      <c r="M37" s="63"/>
      <c r="N37" s="65"/>
      <c r="O37" s="64"/>
    </row>
    <row r="38" spans="1:15" ht="17.149999999999999" customHeight="1">
      <c r="A38" s="48">
        <v>37</v>
      </c>
      <c r="B38" s="35" t="s">
        <v>19</v>
      </c>
      <c r="C38" s="36" t="s">
        <v>18</v>
      </c>
      <c r="D38" s="35" t="s">
        <v>17</v>
      </c>
      <c r="E38" s="63">
        <f>Arkusz1!E3*100/Arkusz1!D3</f>
        <v>47.252747252747255</v>
      </c>
      <c r="F38" s="38">
        <v>91</v>
      </c>
      <c r="G38" s="35" t="s">
        <v>141</v>
      </c>
      <c r="H38" s="36" t="s">
        <v>18</v>
      </c>
      <c r="I38" s="35" t="s">
        <v>140</v>
      </c>
      <c r="J38" s="63">
        <f>Arkusz1!E135*100/Arkusz1!D135</f>
        <v>50.464396284829718</v>
      </c>
      <c r="K38" s="63"/>
      <c r="L38" s="64"/>
      <c r="M38" s="63"/>
      <c r="N38" s="65"/>
      <c r="O38" s="64"/>
    </row>
    <row r="39" spans="1:15" ht="17.149999999999999" customHeight="1">
      <c r="A39" s="48">
        <v>38</v>
      </c>
      <c r="B39" s="51" t="s">
        <v>133</v>
      </c>
      <c r="C39" s="36" t="s">
        <v>21</v>
      </c>
      <c r="D39" s="35" t="s">
        <v>202</v>
      </c>
      <c r="E39" s="63">
        <f>Arkusz1!E205*100/Arkusz1!D205</f>
        <v>47.305389221556887</v>
      </c>
      <c r="F39" s="38">
        <v>92</v>
      </c>
      <c r="G39" s="35" t="s">
        <v>25</v>
      </c>
      <c r="H39" s="36" t="s">
        <v>21</v>
      </c>
      <c r="I39" s="35" t="s">
        <v>17</v>
      </c>
      <c r="J39" s="63">
        <f>Arkusz1!E9*100/Arkusz1!D9</f>
        <v>50.609756097560975</v>
      </c>
      <c r="K39" s="63"/>
      <c r="L39" s="64"/>
      <c r="M39" s="63"/>
      <c r="N39" s="65"/>
      <c r="O39" s="64"/>
    </row>
    <row r="40" spans="1:15" ht="17.149999999999999" customHeight="1">
      <c r="A40" s="48">
        <v>39</v>
      </c>
      <c r="B40" s="35" t="s">
        <v>214</v>
      </c>
      <c r="C40" s="36" t="s">
        <v>21</v>
      </c>
      <c r="D40" s="35" t="s">
        <v>202</v>
      </c>
      <c r="E40" s="63">
        <f>Arkusz1!E213*100/Arkusz1!D213</f>
        <v>47.342995169082123</v>
      </c>
      <c r="F40" s="38">
        <v>93</v>
      </c>
      <c r="G40" s="35" t="s">
        <v>157</v>
      </c>
      <c r="H40" s="36" t="s">
        <v>38</v>
      </c>
      <c r="I40" s="35" t="s">
        <v>155</v>
      </c>
      <c r="J40" s="63">
        <f>Arkusz1!E150*100/Arkusz1!D150</f>
        <v>50.609756097560975</v>
      </c>
      <c r="K40" s="63"/>
      <c r="L40" s="64"/>
      <c r="M40" s="63"/>
      <c r="N40" s="65"/>
      <c r="O40" s="64"/>
    </row>
    <row r="41" spans="1:15" ht="17.149999999999999" customHeight="1">
      <c r="A41" s="48">
        <v>40</v>
      </c>
      <c r="B41" s="35" t="s">
        <v>140</v>
      </c>
      <c r="C41" s="36" t="s">
        <v>18</v>
      </c>
      <c r="D41" s="35" t="s">
        <v>140</v>
      </c>
      <c r="E41" s="63">
        <f>Arkusz1!E134*100/Arkusz1!D134</f>
        <v>47.430249632892803</v>
      </c>
      <c r="F41" s="38">
        <v>94</v>
      </c>
      <c r="G41" s="35" t="s">
        <v>127</v>
      </c>
      <c r="H41" s="36" t="s">
        <v>21</v>
      </c>
      <c r="I41" s="35" t="s">
        <v>125</v>
      </c>
      <c r="J41" s="63">
        <f>Arkusz1!E119*100/Arkusz1!D119</f>
        <v>50.625</v>
      </c>
      <c r="K41" s="63"/>
      <c r="L41" s="64"/>
      <c r="M41" s="63"/>
      <c r="N41" s="65"/>
      <c r="O41" s="64"/>
    </row>
    <row r="42" spans="1:15" ht="17.149999999999999" customHeight="1">
      <c r="A42" s="48">
        <v>41</v>
      </c>
      <c r="B42" s="35" t="s">
        <v>77</v>
      </c>
      <c r="C42" s="36" t="s">
        <v>21</v>
      </c>
      <c r="D42" s="35" t="s">
        <v>71</v>
      </c>
      <c r="E42" s="63">
        <f>Arkusz1!E66*100/Arkusz1!D66</f>
        <v>47.448979591836732</v>
      </c>
      <c r="F42" s="38">
        <v>95</v>
      </c>
      <c r="G42" s="51" t="s">
        <v>203</v>
      </c>
      <c r="H42" s="36" t="s">
        <v>21</v>
      </c>
      <c r="I42" s="35" t="s">
        <v>202</v>
      </c>
      <c r="J42" s="63">
        <f>Arkusz1!E201*100/Arkusz1!D201</f>
        <v>50.731707317073173</v>
      </c>
      <c r="K42" s="63"/>
      <c r="L42" s="64"/>
      <c r="M42" s="63"/>
      <c r="N42" s="65"/>
      <c r="O42" s="64"/>
    </row>
    <row r="43" spans="1:15" ht="17.149999999999999" customHeight="1">
      <c r="A43" s="48">
        <v>42</v>
      </c>
      <c r="B43" s="51" t="s">
        <v>208</v>
      </c>
      <c r="C43" s="36" t="s">
        <v>38</v>
      </c>
      <c r="D43" s="35" t="s">
        <v>202</v>
      </c>
      <c r="E43" s="63">
        <f>Arkusz1!E207*100/Arkusz1!D207</f>
        <v>47.670250896057347</v>
      </c>
      <c r="F43" s="38">
        <v>96</v>
      </c>
      <c r="G43" s="35" t="s">
        <v>40</v>
      </c>
      <c r="H43" s="36" t="s">
        <v>38</v>
      </c>
      <c r="I43" s="35" t="s">
        <v>36</v>
      </c>
      <c r="J43" s="63">
        <f>Arkusz1!E25*100/Arkusz1!D25</f>
        <v>50.793650793650791</v>
      </c>
      <c r="K43" s="63"/>
      <c r="L43" s="64"/>
      <c r="M43" s="63"/>
      <c r="N43" s="65"/>
      <c r="O43" s="64"/>
    </row>
    <row r="44" spans="1:15" ht="17.149999999999999" customHeight="1">
      <c r="A44" s="48">
        <v>43</v>
      </c>
      <c r="B44" s="35" t="s">
        <v>101</v>
      </c>
      <c r="C44" s="36" t="s">
        <v>21</v>
      </c>
      <c r="D44" s="35" t="s">
        <v>96</v>
      </c>
      <c r="E44" s="63">
        <f>Arkusz1!E93*100/Arkusz1!D93</f>
        <v>47.727272727272727</v>
      </c>
      <c r="F44" s="38">
        <v>97</v>
      </c>
      <c r="G44" s="35" t="s">
        <v>20</v>
      </c>
      <c r="H44" s="36" t="s">
        <v>18</v>
      </c>
      <c r="I44" s="35" t="s">
        <v>17</v>
      </c>
      <c r="J44" s="63">
        <f>Arkusz1!E4*100/Arkusz1!D4</f>
        <v>50.8</v>
      </c>
      <c r="K44" s="63"/>
      <c r="L44" s="64"/>
      <c r="M44" s="63"/>
      <c r="N44" s="65"/>
      <c r="O44" s="64"/>
    </row>
    <row r="45" spans="1:15" ht="17.149999999999999" customHeight="1">
      <c r="A45" s="48">
        <v>44</v>
      </c>
      <c r="B45" s="55" t="s">
        <v>88</v>
      </c>
      <c r="C45" s="36" t="s">
        <v>38</v>
      </c>
      <c r="D45" s="55" t="s">
        <v>87</v>
      </c>
      <c r="E45" s="63">
        <f>Arkusz1!E78*100/Arkusz1!D78</f>
        <v>47.782258064516128</v>
      </c>
      <c r="F45" s="38">
        <v>98</v>
      </c>
      <c r="G45" s="55" t="s">
        <v>91</v>
      </c>
      <c r="H45" s="36" t="s">
        <v>21</v>
      </c>
      <c r="I45" s="55" t="s">
        <v>87</v>
      </c>
      <c r="J45" s="63">
        <f>Arkusz1!E82*100/Arkusz1!D82</f>
        <v>50.8</v>
      </c>
      <c r="K45" s="63"/>
      <c r="L45" s="64"/>
      <c r="M45" s="63"/>
      <c r="N45" s="65"/>
      <c r="O45" s="64"/>
    </row>
    <row r="46" spans="1:15" ht="17.149999999999999" customHeight="1">
      <c r="A46" s="48">
        <v>45</v>
      </c>
      <c r="B46" s="43" t="s">
        <v>170</v>
      </c>
      <c r="C46" s="44" t="s">
        <v>21</v>
      </c>
      <c r="D46" s="43" t="s">
        <v>164</v>
      </c>
      <c r="E46" s="63">
        <f>Arkusz1!E166*100/Arkusz1!D166</f>
        <v>47.826086956521742</v>
      </c>
      <c r="F46" s="38">
        <v>99</v>
      </c>
      <c r="G46" s="35" t="s">
        <v>200</v>
      </c>
      <c r="H46" s="36" t="s">
        <v>21</v>
      </c>
      <c r="I46" s="35" t="s">
        <v>195</v>
      </c>
      <c r="J46" s="63">
        <f>Arkusz1!E197*100/Arkusz1!D197</f>
        <v>50.871080139372822</v>
      </c>
      <c r="K46" s="63"/>
      <c r="L46" s="64"/>
      <c r="M46" s="63"/>
      <c r="N46" s="65"/>
      <c r="O46" s="64"/>
    </row>
    <row r="47" spans="1:15" ht="17.149999999999999" customHeight="1">
      <c r="A47" s="48">
        <v>46</v>
      </c>
      <c r="B47" s="35" t="s">
        <v>17</v>
      </c>
      <c r="C47" s="36" t="s">
        <v>21</v>
      </c>
      <c r="D47" s="35" t="s">
        <v>17</v>
      </c>
      <c r="E47" s="63">
        <f>Arkusz1!E5*100/Arkusz1!D5</f>
        <v>47.854785478547853</v>
      </c>
      <c r="F47" s="38">
        <v>100</v>
      </c>
      <c r="G47" s="35" t="s">
        <v>98</v>
      </c>
      <c r="H47" s="36" t="s">
        <v>21</v>
      </c>
      <c r="I47" s="35" t="s">
        <v>96</v>
      </c>
      <c r="J47" s="63">
        <f>Arkusz1!E90*100/Arkusz1!D90</f>
        <v>50.980392156862742</v>
      </c>
      <c r="K47" s="63"/>
      <c r="L47" s="64"/>
      <c r="M47" s="63"/>
      <c r="N47" s="65"/>
      <c r="O47" s="64"/>
    </row>
    <row r="48" spans="1:15" ht="17.149999999999999" customHeight="1">
      <c r="A48" s="48">
        <v>47</v>
      </c>
      <c r="B48" s="35" t="s">
        <v>36</v>
      </c>
      <c r="C48" s="36" t="s">
        <v>21</v>
      </c>
      <c r="D48" s="35" t="s">
        <v>36</v>
      </c>
      <c r="E48" s="63">
        <f>Arkusz1!E27*100/Arkusz1!D27</f>
        <v>48.072562358276642</v>
      </c>
      <c r="F48" s="38">
        <v>101</v>
      </c>
      <c r="G48" s="35" t="s">
        <v>111</v>
      </c>
      <c r="H48" s="36" t="s">
        <v>38</v>
      </c>
      <c r="I48" s="35" t="s">
        <v>108</v>
      </c>
      <c r="J48" s="63">
        <f>Arkusz1!E103*100/Arkusz1!D103</f>
        <v>51.090342679127723</v>
      </c>
      <c r="K48" s="63"/>
      <c r="L48" s="64"/>
      <c r="M48" s="63"/>
      <c r="N48" s="65"/>
      <c r="O48" s="64"/>
    </row>
    <row r="49" spans="1:15" ht="17.149999999999999" customHeight="1">
      <c r="A49" s="48">
        <v>48</v>
      </c>
      <c r="B49" s="35" t="s">
        <v>17</v>
      </c>
      <c r="C49" s="36" t="s">
        <v>18</v>
      </c>
      <c r="D49" s="35" t="s">
        <v>17</v>
      </c>
      <c r="E49" s="63">
        <f>Arkusz1!E2*100/Arkusz1!D2</f>
        <v>48.189622993654346</v>
      </c>
      <c r="F49" s="38">
        <v>102</v>
      </c>
      <c r="G49" s="35" t="s">
        <v>115</v>
      </c>
      <c r="H49" s="36" t="s">
        <v>21</v>
      </c>
      <c r="I49" s="35" t="s">
        <v>108</v>
      </c>
      <c r="J49" s="63">
        <f>Arkusz1!E107*100/Arkusz1!D107</f>
        <v>51.119402985074629</v>
      </c>
      <c r="K49" s="63"/>
      <c r="L49" s="64"/>
      <c r="M49" s="63"/>
      <c r="N49" s="65"/>
      <c r="O49" s="64"/>
    </row>
    <row r="50" spans="1:15" ht="17.149999999999999" customHeight="1">
      <c r="A50" s="48">
        <v>49</v>
      </c>
      <c r="B50" s="55" t="s">
        <v>92</v>
      </c>
      <c r="C50" s="36" t="s">
        <v>21</v>
      </c>
      <c r="D50" s="55" t="s">
        <v>87</v>
      </c>
      <c r="E50" s="63">
        <f>Arkusz1!E83*100/Arkusz1!D83</f>
        <v>48.260869565217391</v>
      </c>
      <c r="F50" s="38">
        <v>103</v>
      </c>
      <c r="G50" s="35" t="s">
        <v>178</v>
      </c>
      <c r="H50" s="36" t="s">
        <v>21</v>
      </c>
      <c r="I50" s="35" t="s">
        <v>177</v>
      </c>
      <c r="J50" s="63">
        <f>Arkusz1!E174*100/Arkusz1!D174</f>
        <v>51.142857142857146</v>
      </c>
      <c r="K50" s="63"/>
      <c r="L50" s="64"/>
      <c r="M50" s="63"/>
      <c r="N50" s="65"/>
      <c r="O50" s="64"/>
    </row>
    <row r="51" spans="1:15" ht="17.149999999999999" customHeight="1">
      <c r="A51" s="48">
        <v>50</v>
      </c>
      <c r="B51" s="35" t="s">
        <v>118</v>
      </c>
      <c r="C51" s="36" t="s">
        <v>21</v>
      </c>
      <c r="D51" s="35" t="s">
        <v>108</v>
      </c>
      <c r="E51" s="63">
        <f>Arkusz1!E110*100/Arkusz1!D110</f>
        <v>48.314606741573037</v>
      </c>
      <c r="F51" s="38">
        <v>104</v>
      </c>
      <c r="G51" s="55" t="s">
        <v>67</v>
      </c>
      <c r="H51" s="36" t="s">
        <v>21</v>
      </c>
      <c r="I51" s="55" t="s">
        <v>64</v>
      </c>
      <c r="J51" s="63">
        <f>Arkusz1!E56*100/Arkusz1!D56</f>
        <v>51.236749116607776</v>
      </c>
      <c r="K51" s="63"/>
      <c r="L51" s="64"/>
      <c r="M51" s="63"/>
      <c r="N51" s="65"/>
      <c r="O51" s="64"/>
    </row>
    <row r="52" spans="1:15" ht="17.149999999999999" customHeight="1">
      <c r="A52" s="48">
        <v>51</v>
      </c>
      <c r="B52" s="43" t="s">
        <v>169</v>
      </c>
      <c r="C52" s="44" t="s">
        <v>21</v>
      </c>
      <c r="D52" s="43" t="s">
        <v>164</v>
      </c>
      <c r="E52" s="63">
        <f>Arkusz1!E165*100/Arkusz1!D165</f>
        <v>48.322147651006709</v>
      </c>
      <c r="F52" s="38">
        <v>105</v>
      </c>
      <c r="G52" s="35" t="s">
        <v>86</v>
      </c>
      <c r="H52" s="36" t="s">
        <v>21</v>
      </c>
      <c r="I52" s="35" t="s">
        <v>78</v>
      </c>
      <c r="J52" s="63">
        <f>Arkusz1!E76*100/Arkusz1!D76</f>
        <v>51.260504201680675</v>
      </c>
      <c r="K52" s="63"/>
      <c r="L52" s="64"/>
      <c r="M52" s="63"/>
      <c r="N52" s="65"/>
      <c r="O52" s="64"/>
    </row>
    <row r="53" spans="1:15" ht="17.149999999999999" customHeight="1">
      <c r="A53" s="48">
        <v>52</v>
      </c>
      <c r="B53" s="35" t="s">
        <v>161</v>
      </c>
      <c r="C53" s="36" t="s">
        <v>38</v>
      </c>
      <c r="D53" s="35" t="s">
        <v>155</v>
      </c>
      <c r="E53" s="63">
        <f>Arkusz1!E154*100/Arkusz1!D154</f>
        <v>48.401826484018265</v>
      </c>
      <c r="F53" s="38">
        <v>106</v>
      </c>
      <c r="G53" s="35" t="s">
        <v>78</v>
      </c>
      <c r="H53" s="36" t="s">
        <v>21</v>
      </c>
      <c r="I53" s="35" t="s">
        <v>78</v>
      </c>
      <c r="J53" s="63">
        <f>Arkusz1!E68*100/Arkusz1!D68</f>
        <v>51.351351351351354</v>
      </c>
      <c r="K53" s="63"/>
      <c r="L53" s="64"/>
      <c r="M53" s="63"/>
      <c r="N53" s="65"/>
      <c r="O53" s="64"/>
    </row>
    <row r="54" spans="1:15" ht="17.149999999999999" customHeight="1">
      <c r="A54" s="48">
        <v>53</v>
      </c>
      <c r="B54" s="35" t="s">
        <v>78</v>
      </c>
      <c r="C54" s="36" t="s">
        <v>18</v>
      </c>
      <c r="D54" s="35" t="s">
        <v>78</v>
      </c>
      <c r="E54" s="63">
        <f>Arkusz1!E67*100/Arkusz1!D67</f>
        <v>48.452380952380949</v>
      </c>
      <c r="F54" s="38">
        <v>107</v>
      </c>
      <c r="G54" s="35" t="s">
        <v>145</v>
      </c>
      <c r="H54" s="36" t="s">
        <v>21</v>
      </c>
      <c r="I54" s="35" t="s">
        <v>140</v>
      </c>
      <c r="J54" s="63">
        <f>Arkusz1!E139*100/Arkusz1!D139</f>
        <v>51.351351351351354</v>
      </c>
      <c r="K54" s="63"/>
      <c r="L54" s="64"/>
      <c r="M54" s="63"/>
      <c r="N54" s="65"/>
      <c r="O54" s="64"/>
    </row>
    <row r="55" spans="1:15" ht="17.149999999999999" customHeight="1">
      <c r="A55" s="48">
        <v>54</v>
      </c>
      <c r="B55" s="35" t="s">
        <v>158</v>
      </c>
      <c r="C55" s="36" t="s">
        <v>21</v>
      </c>
      <c r="D55" s="35" t="s">
        <v>155</v>
      </c>
      <c r="E55" s="63">
        <f>Arkusz1!E151*100/Arkusz1!D151</f>
        <v>48.663101604278076</v>
      </c>
      <c r="F55" s="38">
        <v>108</v>
      </c>
      <c r="G55" s="35" t="s">
        <v>120</v>
      </c>
      <c r="H55" s="36" t="s">
        <v>21</v>
      </c>
      <c r="I55" s="35" t="s">
        <v>108</v>
      </c>
      <c r="J55" s="63">
        <f>Arkusz1!E112*100/Arkusz1!D112</f>
        <v>51.502145922746784</v>
      </c>
      <c r="K55" s="63"/>
      <c r="L55" s="64"/>
      <c r="M55" s="63"/>
      <c r="N55" s="65"/>
      <c r="O55" s="64"/>
    </row>
    <row r="56" spans="1:15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61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61" t="s">
        <v>218</v>
      </c>
      <c r="K56" s="61"/>
      <c r="L56" s="66"/>
      <c r="M56" s="63"/>
      <c r="N56" s="65"/>
      <c r="O56" s="64"/>
    </row>
    <row r="57" spans="1:15" ht="17.149999999999999" customHeight="1">
      <c r="A57" s="48">
        <v>109</v>
      </c>
      <c r="B57" s="51" t="s">
        <v>204</v>
      </c>
      <c r="C57" s="36" t="s">
        <v>21</v>
      </c>
      <c r="D57" s="35" t="s">
        <v>202</v>
      </c>
      <c r="E57" s="63">
        <f>Arkusz1!E202*100/Arkusz1!D202</f>
        <v>51.555555555555557</v>
      </c>
      <c r="F57" s="38">
        <v>163</v>
      </c>
      <c r="G57" s="35" t="s">
        <v>106</v>
      </c>
      <c r="H57" s="36" t="s">
        <v>21</v>
      </c>
      <c r="I57" s="35" t="s">
        <v>96</v>
      </c>
      <c r="J57" s="63">
        <f>Arkusz1!E98*100/Arkusz1!D98</f>
        <v>55.033557046979865</v>
      </c>
      <c r="K57" s="63"/>
      <c r="L57" s="64"/>
      <c r="M57" s="63"/>
      <c r="N57" s="31"/>
      <c r="O57" s="64"/>
    </row>
    <row r="58" spans="1:15" ht="17.149999999999999" customHeight="1">
      <c r="A58" s="48">
        <v>110</v>
      </c>
      <c r="B58" s="35" t="s">
        <v>28</v>
      </c>
      <c r="C58" s="36" t="s">
        <v>21</v>
      </c>
      <c r="D58" s="35" t="s">
        <v>17</v>
      </c>
      <c r="E58" s="63">
        <f>Arkusz1!E13*100/Arkusz1!D13</f>
        <v>51.702786377708975</v>
      </c>
      <c r="F58" s="38">
        <v>164</v>
      </c>
      <c r="G58" s="35" t="s">
        <v>100</v>
      </c>
      <c r="H58" s="36" t="s">
        <v>38</v>
      </c>
      <c r="I58" s="35" t="s">
        <v>96</v>
      </c>
      <c r="J58" s="63">
        <f>Arkusz1!E92*100/Arkusz1!D92</f>
        <v>55.279503105590059</v>
      </c>
      <c r="K58" s="63"/>
      <c r="L58" s="64"/>
      <c r="M58" s="63"/>
      <c r="N58" s="65"/>
      <c r="O58" s="64"/>
    </row>
    <row r="59" spans="1:15" ht="17.149999999999999" customHeight="1">
      <c r="A59" s="48">
        <v>111</v>
      </c>
      <c r="B59" s="51" t="s">
        <v>207</v>
      </c>
      <c r="C59" s="36" t="s">
        <v>38</v>
      </c>
      <c r="D59" s="35" t="s">
        <v>202</v>
      </c>
      <c r="E59" s="63">
        <f>Arkusz1!E206*100/Arkusz1!D206</f>
        <v>51.748251748251747</v>
      </c>
      <c r="F59" s="38">
        <v>165</v>
      </c>
      <c r="G59" s="35" t="s">
        <v>130</v>
      </c>
      <c r="H59" s="36" t="s">
        <v>21</v>
      </c>
      <c r="I59" s="35" t="s">
        <v>125</v>
      </c>
      <c r="J59" s="63">
        <f>Arkusz1!E122*100/Arkusz1!D122</f>
        <v>55.329949238578678</v>
      </c>
      <c r="K59" s="63"/>
      <c r="L59" s="64"/>
      <c r="M59" s="63"/>
      <c r="N59" s="65"/>
      <c r="O59" s="64"/>
    </row>
    <row r="60" spans="1:15" ht="17.149999999999999" customHeight="1">
      <c r="A60" s="48">
        <v>112</v>
      </c>
      <c r="B60" s="35" t="s">
        <v>177</v>
      </c>
      <c r="C60" s="36" t="s">
        <v>18</v>
      </c>
      <c r="D60" s="35" t="s">
        <v>177</v>
      </c>
      <c r="E60" s="63">
        <f>Arkusz1!E173*100/Arkusz1!D173</f>
        <v>51.764705882352942</v>
      </c>
      <c r="F60" s="38">
        <v>166</v>
      </c>
      <c r="G60" s="35" t="s">
        <v>153</v>
      </c>
      <c r="H60" s="36" t="s">
        <v>21</v>
      </c>
      <c r="I60" s="35" t="s">
        <v>147</v>
      </c>
      <c r="J60" s="63">
        <f>Arkusz1!E147*100/Arkusz1!D147</f>
        <v>55.339805825242721</v>
      </c>
      <c r="K60" s="63"/>
      <c r="L60" s="64"/>
      <c r="M60" s="63"/>
      <c r="N60" s="65"/>
      <c r="O60" s="64"/>
    </row>
    <row r="61" spans="1:15" ht="17.149999999999999" customHeight="1">
      <c r="A61" s="48">
        <v>113</v>
      </c>
      <c r="B61" s="43" t="s">
        <v>167</v>
      </c>
      <c r="C61" s="44" t="s">
        <v>21</v>
      </c>
      <c r="D61" s="43" t="s">
        <v>164</v>
      </c>
      <c r="E61" s="63">
        <f>Arkusz1!E162*100/Arkusz1!D162</f>
        <v>51.851851851851855</v>
      </c>
      <c r="F61" s="38">
        <v>167</v>
      </c>
      <c r="G61" s="55" t="s">
        <v>65</v>
      </c>
      <c r="H61" s="36" t="s">
        <v>21</v>
      </c>
      <c r="I61" s="55" t="s">
        <v>64</v>
      </c>
      <c r="J61" s="63">
        <f>Arkusz1!E53*100/Arkusz1!D53</f>
        <v>55.379746835443036</v>
      </c>
      <c r="K61" s="63"/>
      <c r="L61" s="64"/>
      <c r="M61" s="63"/>
      <c r="N61" s="65"/>
      <c r="O61" s="64"/>
    </row>
    <row r="62" spans="1:15" ht="17.149999999999999" customHeight="1">
      <c r="A62" s="48">
        <v>114</v>
      </c>
      <c r="B62" s="35" t="s">
        <v>43</v>
      </c>
      <c r="C62" s="36" t="s">
        <v>21</v>
      </c>
      <c r="D62" s="35" t="s">
        <v>36</v>
      </c>
      <c r="E62" s="63">
        <f>Arkusz1!E29*100/Arkusz1!D29</f>
        <v>52</v>
      </c>
      <c r="F62" s="38">
        <v>168</v>
      </c>
      <c r="G62" s="35" t="s">
        <v>45</v>
      </c>
      <c r="H62" s="36" t="s">
        <v>21</v>
      </c>
      <c r="I62" s="35" t="s">
        <v>36</v>
      </c>
      <c r="J62" s="63">
        <f>Arkusz1!E31*100/Arkusz1!D31</f>
        <v>55.384615384615387</v>
      </c>
      <c r="K62" s="63"/>
      <c r="L62" s="64"/>
      <c r="M62" s="63"/>
      <c r="N62" s="65"/>
      <c r="O62" s="64"/>
    </row>
    <row r="63" spans="1:15" ht="17.149999999999999" customHeight="1">
      <c r="A63" s="48">
        <v>115</v>
      </c>
      <c r="B63" s="55" t="s">
        <v>70</v>
      </c>
      <c r="C63" s="36" t="s">
        <v>21</v>
      </c>
      <c r="D63" s="55" t="s">
        <v>64</v>
      </c>
      <c r="E63" s="63">
        <f>Arkusz1!E59*100/Arkusz1!D59</f>
        <v>52.112676056338032</v>
      </c>
      <c r="F63" s="38">
        <v>169</v>
      </c>
      <c r="G63" s="35" t="s">
        <v>181</v>
      </c>
      <c r="H63" s="36" t="s">
        <v>38</v>
      </c>
      <c r="I63" s="35" t="s">
        <v>177</v>
      </c>
      <c r="J63" s="63">
        <f>Arkusz1!E177*100/Arkusz1!D177</f>
        <v>55.443037974683541</v>
      </c>
      <c r="K63" s="63"/>
      <c r="L63" s="64"/>
      <c r="M63" s="63"/>
      <c r="N63" s="65"/>
      <c r="O63" s="64"/>
    </row>
    <row r="64" spans="1:15" ht="17.149999999999999" customHeight="1">
      <c r="A64" s="48">
        <v>116</v>
      </c>
      <c r="B64" s="51" t="s">
        <v>211</v>
      </c>
      <c r="C64" s="36" t="s">
        <v>21</v>
      </c>
      <c r="D64" s="35" t="s">
        <v>202</v>
      </c>
      <c r="E64" s="63">
        <f>Arkusz1!E210*100/Arkusz1!D210</f>
        <v>52.136752136752136</v>
      </c>
      <c r="F64" s="38">
        <v>170</v>
      </c>
      <c r="G64" s="35" t="s">
        <v>147</v>
      </c>
      <c r="H64" s="36" t="s">
        <v>38</v>
      </c>
      <c r="I64" s="35" t="s">
        <v>147</v>
      </c>
      <c r="J64" s="63">
        <f>Arkusz1!E141*100/Arkusz1!D141</f>
        <v>55.607476635514018</v>
      </c>
      <c r="K64" s="63"/>
      <c r="L64" s="64"/>
      <c r="M64" s="63"/>
      <c r="N64" s="65"/>
      <c r="O64" s="64"/>
    </row>
    <row r="65" spans="1:15" ht="17.149999999999999" customHeight="1">
      <c r="A65" s="48">
        <v>117</v>
      </c>
      <c r="B65" s="35" t="s">
        <v>57</v>
      </c>
      <c r="C65" s="36" t="s">
        <v>21</v>
      </c>
      <c r="D65" s="35" t="s">
        <v>50</v>
      </c>
      <c r="E65" s="63">
        <f>Arkusz1!E45*100/Arkusz1!D45</f>
        <v>52.156862745098039</v>
      </c>
      <c r="F65" s="38">
        <v>171</v>
      </c>
      <c r="G65" s="35" t="s">
        <v>20</v>
      </c>
      <c r="H65" s="36" t="s">
        <v>21</v>
      </c>
      <c r="I65" s="35" t="s">
        <v>17</v>
      </c>
      <c r="J65" s="63">
        <f>Arkusz1!E18*100/Arkusz1!D18</f>
        <v>55.862068965517238</v>
      </c>
      <c r="K65" s="63"/>
      <c r="L65" s="64"/>
      <c r="M65" s="63"/>
      <c r="N65" s="65"/>
      <c r="O65" s="64"/>
    </row>
    <row r="66" spans="1:15" ht="17.149999999999999" customHeight="1">
      <c r="A66" s="48">
        <v>118</v>
      </c>
      <c r="B66" s="35" t="s">
        <v>113</v>
      </c>
      <c r="C66" s="36" t="s">
        <v>21</v>
      </c>
      <c r="D66" s="35" t="s">
        <v>108</v>
      </c>
      <c r="E66" s="63">
        <f>Arkusz1!E105*100/Arkusz1!D105</f>
        <v>52.222222222222221</v>
      </c>
      <c r="F66" s="38">
        <v>172</v>
      </c>
      <c r="G66" s="35" t="s">
        <v>128</v>
      </c>
      <c r="H66" s="36" t="s">
        <v>21</v>
      </c>
      <c r="I66" s="35" t="s">
        <v>125</v>
      </c>
      <c r="J66" s="63">
        <f>Arkusz1!E120*100/Arkusz1!D120</f>
        <v>55.893536121673002</v>
      </c>
      <c r="K66" s="63"/>
      <c r="L66" s="64"/>
      <c r="M66" s="63"/>
      <c r="N66" s="65"/>
      <c r="O66" s="64"/>
    </row>
    <row r="67" spans="1:15" ht="17.149999999999999" customHeight="1">
      <c r="A67" s="48">
        <v>119</v>
      </c>
      <c r="B67" s="35" t="s">
        <v>187</v>
      </c>
      <c r="C67" s="36" t="s">
        <v>21</v>
      </c>
      <c r="D67" s="35" t="s">
        <v>182</v>
      </c>
      <c r="E67" s="63">
        <f>Arkusz1!E183*100/Arkusz1!D183</f>
        <v>52.229299363057322</v>
      </c>
      <c r="F67" s="38">
        <v>173</v>
      </c>
      <c r="G67" s="35" t="s">
        <v>58</v>
      </c>
      <c r="H67" s="36" t="s">
        <v>21</v>
      </c>
      <c r="I67" s="35" t="s">
        <v>50</v>
      </c>
      <c r="J67" s="63">
        <f>Arkusz1!E46*100/Arkusz1!D46</f>
        <v>55.984555984555982</v>
      </c>
      <c r="K67" s="63"/>
      <c r="L67" s="64"/>
      <c r="M67" s="63"/>
      <c r="N67" s="65"/>
      <c r="O67" s="64"/>
    </row>
    <row r="68" spans="1:15" ht="17.149999999999999" customHeight="1">
      <c r="A68" s="48">
        <v>120</v>
      </c>
      <c r="B68" s="35" t="s">
        <v>131</v>
      </c>
      <c r="C68" s="36" t="s">
        <v>18</v>
      </c>
      <c r="D68" s="35" t="s">
        <v>131</v>
      </c>
      <c r="E68" s="63">
        <f>Arkusz1!E123*100/Arkusz1!D123</f>
        <v>52.256186317321685</v>
      </c>
      <c r="F68" s="38">
        <v>174</v>
      </c>
      <c r="G68" s="35" t="s">
        <v>202</v>
      </c>
      <c r="H68" s="36" t="s">
        <v>21</v>
      </c>
      <c r="I68" s="35" t="s">
        <v>202</v>
      </c>
      <c r="J68" s="63">
        <f>Arkusz1!E200*100/Arkusz1!D200</f>
        <v>56.081946222791295</v>
      </c>
      <c r="K68" s="63"/>
      <c r="L68" s="64"/>
      <c r="M68" s="63"/>
      <c r="N68" s="65"/>
      <c r="O68" s="64"/>
    </row>
    <row r="69" spans="1:15" ht="17.149999999999999" customHeight="1">
      <c r="A69" s="48">
        <v>121</v>
      </c>
      <c r="B69" s="35" t="s">
        <v>213</v>
      </c>
      <c r="C69" s="36" t="s">
        <v>21</v>
      </c>
      <c r="D69" s="35" t="s">
        <v>202</v>
      </c>
      <c r="E69" s="63">
        <f>Arkusz1!E212*100/Arkusz1!D212</f>
        <v>52.336448598130843</v>
      </c>
      <c r="F69" s="38">
        <v>175</v>
      </c>
      <c r="G69" s="35" t="s">
        <v>119</v>
      </c>
      <c r="H69" s="36" t="s">
        <v>21</v>
      </c>
      <c r="I69" s="35" t="s">
        <v>108</v>
      </c>
      <c r="J69" s="63">
        <f>Arkusz1!E111*100/Arkusz1!D111</f>
        <v>56.117021276595743</v>
      </c>
      <c r="K69" s="63"/>
      <c r="L69" s="64"/>
      <c r="M69" s="63"/>
      <c r="N69" s="65"/>
      <c r="O69" s="64"/>
    </row>
    <row r="70" spans="1:15" ht="17.149999999999999" customHeight="1">
      <c r="A70" s="48">
        <v>122</v>
      </c>
      <c r="B70" s="51" t="s">
        <v>205</v>
      </c>
      <c r="C70" s="36" t="s">
        <v>21</v>
      </c>
      <c r="D70" s="35" t="s">
        <v>202</v>
      </c>
      <c r="E70" s="63">
        <f>Arkusz1!E203*100/Arkusz1!D203</f>
        <v>52.511415525114153</v>
      </c>
      <c r="F70" s="38">
        <v>176</v>
      </c>
      <c r="G70" s="35" t="s">
        <v>51</v>
      </c>
      <c r="H70" s="36" t="s">
        <v>18</v>
      </c>
      <c r="I70" s="35" t="s">
        <v>50</v>
      </c>
      <c r="J70" s="63">
        <f>Arkusz1!E37*100/Arkusz1!D37</f>
        <v>56.149732620320854</v>
      </c>
      <c r="K70" s="63"/>
      <c r="L70" s="64"/>
      <c r="M70" s="63"/>
      <c r="N70" s="65"/>
      <c r="O70" s="64"/>
    </row>
    <row r="71" spans="1:15" ht="17.149999999999999" customHeight="1">
      <c r="A71" s="48">
        <v>123</v>
      </c>
      <c r="B71" s="43" t="s">
        <v>165</v>
      </c>
      <c r="C71" s="44" t="s">
        <v>21</v>
      </c>
      <c r="D71" s="43" t="s">
        <v>164</v>
      </c>
      <c r="E71" s="63">
        <f>Arkusz1!E160*100/Arkusz1!D160</f>
        <v>52.513966480446925</v>
      </c>
      <c r="F71" s="38">
        <v>177</v>
      </c>
      <c r="G71" s="35" t="s">
        <v>59</v>
      </c>
      <c r="H71" s="36" t="s">
        <v>38</v>
      </c>
      <c r="I71" s="35" t="s">
        <v>50</v>
      </c>
      <c r="J71" s="63">
        <f>Arkusz1!E47*100/Arkusz1!D47</f>
        <v>56.153846153846153</v>
      </c>
      <c r="K71" s="63"/>
      <c r="L71" s="64"/>
      <c r="M71" s="63"/>
      <c r="N71" s="65"/>
      <c r="O71" s="64"/>
    </row>
    <row r="72" spans="1:15" ht="17.149999999999999" customHeight="1">
      <c r="A72" s="48">
        <v>124</v>
      </c>
      <c r="B72" s="55" t="s">
        <v>64</v>
      </c>
      <c r="C72" s="36" t="s">
        <v>21</v>
      </c>
      <c r="D72" s="55" t="s">
        <v>64</v>
      </c>
      <c r="E72" s="63">
        <f>Arkusz1!E55*100/Arkusz1!D55</f>
        <v>52.631578947368418</v>
      </c>
      <c r="F72" s="38">
        <v>178</v>
      </c>
      <c r="G72" s="35" t="s">
        <v>199</v>
      </c>
      <c r="H72" s="36" t="s">
        <v>21</v>
      </c>
      <c r="I72" s="35" t="s">
        <v>195</v>
      </c>
      <c r="J72" s="63">
        <f>Arkusz1!E196*100/Arkusz1!D196</f>
        <v>56.171284634760703</v>
      </c>
      <c r="K72" s="63"/>
      <c r="L72" s="64"/>
      <c r="M72" s="67"/>
      <c r="N72" s="65"/>
      <c r="O72" s="64"/>
    </row>
    <row r="73" spans="1:15" ht="17.149999999999999" customHeight="1">
      <c r="A73" s="48">
        <v>125</v>
      </c>
      <c r="B73" s="35" t="s">
        <v>180</v>
      </c>
      <c r="C73" s="36" t="s">
        <v>21</v>
      </c>
      <c r="D73" s="35" t="s">
        <v>177</v>
      </c>
      <c r="E73" s="63">
        <f>Arkusz1!E176*100/Arkusz1!D176</f>
        <v>52.631578947368418</v>
      </c>
      <c r="F73" s="38">
        <v>179</v>
      </c>
      <c r="G73" s="35" t="s">
        <v>116</v>
      </c>
      <c r="H73" s="36" t="s">
        <v>21</v>
      </c>
      <c r="I73" s="35" t="s">
        <v>108</v>
      </c>
      <c r="J73" s="63">
        <f>Arkusz1!E108*100/Arkusz1!D108</f>
        <v>56.378600823045268</v>
      </c>
      <c r="K73" s="63"/>
      <c r="L73" s="64"/>
      <c r="M73" s="67"/>
      <c r="N73" s="65"/>
      <c r="O73" s="64"/>
    </row>
    <row r="74" spans="1:15" ht="17.149999999999999" customHeight="1">
      <c r="A74" s="48">
        <v>126</v>
      </c>
      <c r="B74" s="35" t="s">
        <v>44</v>
      </c>
      <c r="C74" s="36" t="s">
        <v>21</v>
      </c>
      <c r="D74" s="35" t="s">
        <v>36</v>
      </c>
      <c r="E74" s="63">
        <f>Arkusz1!E30*100/Arkusz1!D30</f>
        <v>52.80898876404494</v>
      </c>
      <c r="F74" s="38">
        <v>180</v>
      </c>
      <c r="G74" s="35" t="s">
        <v>41</v>
      </c>
      <c r="H74" s="36" t="s">
        <v>21</v>
      </c>
      <c r="I74" s="35" t="s">
        <v>36</v>
      </c>
      <c r="J74" s="63">
        <f>Arkusz1!E26*100/Arkusz1!D26</f>
        <v>56.410256410256409</v>
      </c>
      <c r="K74" s="63"/>
      <c r="L74" s="64"/>
      <c r="M74" s="67"/>
      <c r="N74" s="65"/>
      <c r="O74" s="64"/>
    </row>
    <row r="75" spans="1:15" ht="17.149999999999999" customHeight="1">
      <c r="A75" s="48">
        <v>127</v>
      </c>
      <c r="B75" s="35" t="s">
        <v>85</v>
      </c>
      <c r="C75" s="36" t="s">
        <v>21</v>
      </c>
      <c r="D75" s="35" t="s">
        <v>78</v>
      </c>
      <c r="E75" s="63">
        <f>Arkusz1!E75*100/Arkusz1!D75</f>
        <v>52.941176470588232</v>
      </c>
      <c r="F75" s="38">
        <v>181</v>
      </c>
      <c r="G75" s="35" t="s">
        <v>155</v>
      </c>
      <c r="H75" s="36" t="s">
        <v>21</v>
      </c>
      <c r="I75" s="35" t="s">
        <v>155</v>
      </c>
      <c r="J75" s="63">
        <f>Arkusz1!E155*100/Arkusz1!D155</f>
        <v>57.057057057057058</v>
      </c>
      <c r="K75" s="63"/>
      <c r="L75" s="64"/>
      <c r="M75" s="67"/>
      <c r="N75" s="65"/>
      <c r="O75" s="64"/>
    </row>
    <row r="76" spans="1:15" ht="17.149999999999999" customHeight="1">
      <c r="A76" s="48">
        <v>128</v>
      </c>
      <c r="B76" s="35" t="s">
        <v>49</v>
      </c>
      <c r="C76" s="36" t="s">
        <v>21</v>
      </c>
      <c r="D76" s="35" t="s">
        <v>36</v>
      </c>
      <c r="E76" s="63">
        <f>Arkusz1!E35*100/Arkusz1!D35</f>
        <v>52.985074626865675</v>
      </c>
      <c r="F76" s="38">
        <v>182</v>
      </c>
      <c r="G76" s="35" t="s">
        <v>35</v>
      </c>
      <c r="H76" s="36" t="s">
        <v>21</v>
      </c>
      <c r="I76" s="35" t="s">
        <v>17</v>
      </c>
      <c r="J76" s="63">
        <f>Arkusz1!E21*100/Arkusz1!D21</f>
        <v>57.207207207207205</v>
      </c>
      <c r="K76" s="63"/>
      <c r="L76" s="64"/>
      <c r="M76" s="67"/>
      <c r="N76" s="65"/>
      <c r="O76" s="64"/>
    </row>
    <row r="77" spans="1:15" ht="17.149999999999999" customHeight="1">
      <c r="A77" s="48">
        <v>129</v>
      </c>
      <c r="B77" s="35" t="s">
        <v>96</v>
      </c>
      <c r="C77" s="36" t="s">
        <v>21</v>
      </c>
      <c r="D77" s="35" t="s">
        <v>96</v>
      </c>
      <c r="E77" s="63">
        <f>Arkusz1!E88*100/Arkusz1!D88</f>
        <v>53</v>
      </c>
      <c r="F77" s="38">
        <v>183</v>
      </c>
      <c r="G77" s="35" t="s">
        <v>105</v>
      </c>
      <c r="H77" s="36" t="s">
        <v>21</v>
      </c>
      <c r="I77" s="35" t="s">
        <v>96</v>
      </c>
      <c r="J77" s="63">
        <f>Arkusz1!E97*100/Arkusz1!D97</f>
        <v>57.239057239057239</v>
      </c>
      <c r="K77" s="63"/>
      <c r="L77" s="64"/>
      <c r="M77" s="67"/>
      <c r="N77" s="65"/>
      <c r="O77" s="64"/>
    </row>
    <row r="78" spans="1:15" ht="17.149999999999999" customHeight="1">
      <c r="A78" s="48">
        <v>130</v>
      </c>
      <c r="B78" s="35" t="s">
        <v>139</v>
      </c>
      <c r="C78" s="36" t="s">
        <v>21</v>
      </c>
      <c r="D78" s="35" t="s">
        <v>131</v>
      </c>
      <c r="E78" s="63">
        <f>Arkusz1!E133*100/Arkusz1!D133</f>
        <v>53.012048192771083</v>
      </c>
      <c r="F78" s="38">
        <v>184</v>
      </c>
      <c r="G78" s="35" t="s">
        <v>61</v>
      </c>
      <c r="H78" s="36" t="s">
        <v>21</v>
      </c>
      <c r="I78" s="35" t="s">
        <v>50</v>
      </c>
      <c r="J78" s="63">
        <f>Arkusz1!E49*100/Arkusz1!D49</f>
        <v>57.396449704142015</v>
      </c>
      <c r="K78" s="63"/>
      <c r="L78" s="64"/>
      <c r="M78" s="67"/>
      <c r="N78" s="65"/>
      <c r="O78" s="64"/>
    </row>
    <row r="79" spans="1:15" ht="17.149999999999999" customHeight="1">
      <c r="A79" s="48">
        <v>131</v>
      </c>
      <c r="B79" s="35" t="s">
        <v>188</v>
      </c>
      <c r="C79" s="36" t="s">
        <v>21</v>
      </c>
      <c r="D79" s="35" t="s">
        <v>182</v>
      </c>
      <c r="E79" s="63">
        <f>Arkusz1!E184*100/Arkusz1!D184</f>
        <v>53.125</v>
      </c>
      <c r="F79" s="38">
        <v>185</v>
      </c>
      <c r="G79" s="35" t="s">
        <v>129</v>
      </c>
      <c r="H79" s="36" t="s">
        <v>21</v>
      </c>
      <c r="I79" s="35" t="s">
        <v>125</v>
      </c>
      <c r="J79" s="63">
        <f>Arkusz1!E121*100/Arkusz1!D121</f>
        <v>57.638888888888886</v>
      </c>
      <c r="K79" s="63"/>
      <c r="L79" s="64"/>
      <c r="M79" s="67"/>
      <c r="N79" s="65"/>
      <c r="O79" s="64"/>
    </row>
    <row r="80" spans="1:15" ht="17.149999999999999" customHeight="1">
      <c r="A80" s="48">
        <v>132</v>
      </c>
      <c r="B80" s="35" t="s">
        <v>201</v>
      </c>
      <c r="C80" s="36" t="s">
        <v>21</v>
      </c>
      <c r="D80" s="35" t="s">
        <v>195</v>
      </c>
      <c r="E80" s="63">
        <f>Arkusz1!E198*100/Arkusz1!D198</f>
        <v>53.125</v>
      </c>
      <c r="F80" s="38">
        <v>186</v>
      </c>
      <c r="G80" s="35" t="s">
        <v>55</v>
      </c>
      <c r="H80" s="36" t="s">
        <v>21</v>
      </c>
      <c r="I80" s="35" t="s">
        <v>50</v>
      </c>
      <c r="J80" s="63">
        <f>Arkusz1!E42*100/Arkusz1!D42</f>
        <v>57.731958762886599</v>
      </c>
      <c r="K80" s="63"/>
      <c r="L80" s="64"/>
      <c r="M80" s="67"/>
      <c r="N80" s="65"/>
      <c r="O80" s="64"/>
    </row>
    <row r="81" spans="1:15" ht="17.149999999999999" customHeight="1">
      <c r="A81" s="48">
        <v>133</v>
      </c>
      <c r="B81" s="35" t="s">
        <v>102</v>
      </c>
      <c r="C81" s="36" t="s">
        <v>21</v>
      </c>
      <c r="D81" s="35" t="s">
        <v>96</v>
      </c>
      <c r="E81" s="63">
        <f>Arkusz1!E94*100/Arkusz1!D94</f>
        <v>53.252032520325201</v>
      </c>
      <c r="F81" s="38">
        <v>187</v>
      </c>
      <c r="G81" s="35" t="s">
        <v>173</v>
      </c>
      <c r="H81" s="36" t="s">
        <v>21</v>
      </c>
      <c r="I81" s="35" t="s">
        <v>171</v>
      </c>
      <c r="J81" s="63">
        <f>Arkusz1!E169*100/Arkusz1!D169</f>
        <v>57.823129251700678</v>
      </c>
      <c r="K81" s="63"/>
      <c r="L81" s="64"/>
      <c r="M81" s="67"/>
      <c r="N81" s="65"/>
      <c r="O81" s="64"/>
    </row>
    <row r="82" spans="1:15" ht="17.149999999999999" customHeight="1">
      <c r="A82" s="48">
        <v>134</v>
      </c>
      <c r="B82" s="35" t="s">
        <v>19</v>
      </c>
      <c r="C82" s="36" t="s">
        <v>21</v>
      </c>
      <c r="D82" s="35" t="s">
        <v>17</v>
      </c>
      <c r="E82" s="63">
        <f>Arkusz1!E12*100/Arkusz1!D12</f>
        <v>53.296703296703299</v>
      </c>
      <c r="F82" s="38">
        <v>188</v>
      </c>
      <c r="G82" s="35" t="s">
        <v>182</v>
      </c>
      <c r="H82" s="36" t="s">
        <v>21</v>
      </c>
      <c r="I82" s="35" t="s">
        <v>182</v>
      </c>
      <c r="J82" s="63">
        <f>Arkusz1!E188*100/Arkusz1!D188</f>
        <v>57.831325301204821</v>
      </c>
      <c r="K82" s="63"/>
      <c r="L82" s="64"/>
      <c r="M82" s="67"/>
      <c r="N82" s="65"/>
      <c r="O82" s="64"/>
    </row>
    <row r="83" spans="1:15" ht="17.149999999999999" customHeight="1">
      <c r="A83" s="48">
        <v>135</v>
      </c>
      <c r="B83" s="35" t="s">
        <v>156</v>
      </c>
      <c r="C83" s="36" t="s">
        <v>21</v>
      </c>
      <c r="D83" s="35" t="s">
        <v>155</v>
      </c>
      <c r="E83" s="63">
        <f>Arkusz1!E149*100/Arkusz1!D149</f>
        <v>53.333333333333336</v>
      </c>
      <c r="F83" s="38">
        <v>189</v>
      </c>
      <c r="G83" s="35" t="s">
        <v>125</v>
      </c>
      <c r="H83" s="36" t="s">
        <v>18</v>
      </c>
      <c r="I83" s="35" t="s">
        <v>125</v>
      </c>
      <c r="J83" s="63">
        <f>Arkusz1!E117*100/Arkusz1!D117</f>
        <v>58</v>
      </c>
      <c r="K83" s="63"/>
      <c r="L83" s="64"/>
      <c r="M83" s="67"/>
      <c r="N83" s="65"/>
      <c r="O83" s="64"/>
    </row>
    <row r="84" spans="1:15" ht="17.149999999999999" customHeight="1">
      <c r="A84" s="48">
        <v>136</v>
      </c>
      <c r="B84" s="35" t="s">
        <v>175</v>
      </c>
      <c r="C84" s="36" t="s">
        <v>21</v>
      </c>
      <c r="D84" s="35" t="s">
        <v>171</v>
      </c>
      <c r="E84" s="63">
        <f>Arkusz1!E171*100/Arkusz1!D171</f>
        <v>53.378378378378379</v>
      </c>
      <c r="F84" s="38">
        <v>190</v>
      </c>
      <c r="G84" s="35" t="s">
        <v>186</v>
      </c>
      <c r="H84" s="36" t="s">
        <v>21</v>
      </c>
      <c r="I84" s="35" t="s">
        <v>182</v>
      </c>
      <c r="J84" s="63">
        <f>Arkusz1!E182*100/Arkusz1!D182</f>
        <v>58.012820512820511</v>
      </c>
      <c r="K84" s="63"/>
      <c r="L84" s="64"/>
      <c r="M84" s="67"/>
      <c r="N84" s="65"/>
      <c r="O84" s="64"/>
    </row>
    <row r="85" spans="1:15" ht="17.149999999999999" customHeight="1">
      <c r="A85" s="48">
        <v>137</v>
      </c>
      <c r="B85" s="35" t="s">
        <v>122</v>
      </c>
      <c r="C85" s="36" t="s">
        <v>21</v>
      </c>
      <c r="D85" s="35" t="s">
        <v>108</v>
      </c>
      <c r="E85" s="63">
        <f>Arkusz1!E114*100/Arkusz1!D114</f>
        <v>53.409090909090907</v>
      </c>
      <c r="F85" s="38">
        <v>191</v>
      </c>
      <c r="G85" s="51" t="s">
        <v>206</v>
      </c>
      <c r="H85" s="36" t="s">
        <v>21</v>
      </c>
      <c r="I85" s="35" t="s">
        <v>202</v>
      </c>
      <c r="J85" s="63">
        <f>Arkusz1!E204*100/Arkusz1!D204</f>
        <v>58.015267175572518</v>
      </c>
      <c r="K85" s="63"/>
      <c r="L85" s="64"/>
      <c r="M85" s="67"/>
      <c r="N85" s="65"/>
      <c r="O85" s="64"/>
    </row>
    <row r="86" spans="1:15" ht="17.149999999999999" customHeight="1">
      <c r="A86" s="48">
        <v>138</v>
      </c>
      <c r="B86" s="35" t="s">
        <v>194</v>
      </c>
      <c r="C86" s="36" t="s">
        <v>21</v>
      </c>
      <c r="D86" s="35" t="s">
        <v>195</v>
      </c>
      <c r="E86" s="63">
        <f>Arkusz1!E192*100/Arkusz1!D192</f>
        <v>53.435114503816791</v>
      </c>
      <c r="F86" s="38">
        <v>192</v>
      </c>
      <c r="G86" s="35" t="s">
        <v>24</v>
      </c>
      <c r="H86" s="36" t="s">
        <v>21</v>
      </c>
      <c r="I86" s="35" t="s">
        <v>17</v>
      </c>
      <c r="J86" s="63">
        <f>Arkusz1!E8*100/Arkusz1!D8</f>
        <v>58.156028368794324</v>
      </c>
      <c r="K86" s="63"/>
      <c r="L86" s="64"/>
      <c r="M86" s="67"/>
      <c r="N86" s="65"/>
      <c r="O86" s="64"/>
    </row>
    <row r="87" spans="1:15" ht="17.149999999999999" customHeight="1">
      <c r="A87" s="48">
        <v>139</v>
      </c>
      <c r="B87" s="35" t="s">
        <v>155</v>
      </c>
      <c r="C87" s="36" t="s">
        <v>38</v>
      </c>
      <c r="D87" s="35" t="s">
        <v>155</v>
      </c>
      <c r="E87" s="63">
        <f>Arkusz1!E156*100/Arkusz1!D156</f>
        <v>53.511450381679388</v>
      </c>
      <c r="F87" s="38">
        <v>193</v>
      </c>
      <c r="G87" s="35" t="s">
        <v>152</v>
      </c>
      <c r="H87" s="36" t="s">
        <v>21</v>
      </c>
      <c r="I87" s="35" t="s">
        <v>147</v>
      </c>
      <c r="J87" s="63">
        <f>Arkusz1!E146*100/Arkusz1!D146</f>
        <v>58.267716535433074</v>
      </c>
      <c r="K87" s="63"/>
      <c r="L87" s="64"/>
      <c r="M87" s="67"/>
      <c r="N87" s="65"/>
      <c r="O87" s="64"/>
    </row>
    <row r="88" spans="1:15" ht="17.149999999999999" customHeight="1">
      <c r="A88" s="48">
        <v>140</v>
      </c>
      <c r="B88" s="35" t="s">
        <v>50</v>
      </c>
      <c r="C88" s="36" t="s">
        <v>21</v>
      </c>
      <c r="D88" s="35" t="s">
        <v>50</v>
      </c>
      <c r="E88" s="63">
        <f>Arkusz1!E39*100/Arkusz1!D39</f>
        <v>53.633217993079583</v>
      </c>
      <c r="F88" s="38">
        <v>194</v>
      </c>
      <c r="G88" s="35" t="s">
        <v>39</v>
      </c>
      <c r="H88" s="36" t="s">
        <v>38</v>
      </c>
      <c r="I88" s="35" t="s">
        <v>36</v>
      </c>
      <c r="J88" s="63">
        <f>Arkusz1!E24*100/Arkusz1!D24</f>
        <v>58.333333333333336</v>
      </c>
      <c r="K88" s="63"/>
      <c r="L88" s="64"/>
      <c r="M88" s="67"/>
      <c r="N88" s="65"/>
      <c r="O88" s="64"/>
    </row>
    <row r="89" spans="1:15" ht="17.149999999999999" customHeight="1">
      <c r="A89" s="48">
        <v>141</v>
      </c>
      <c r="B89" s="35" t="s">
        <v>123</v>
      </c>
      <c r="C89" s="36" t="s">
        <v>21</v>
      </c>
      <c r="D89" s="35" t="s">
        <v>108</v>
      </c>
      <c r="E89" s="63">
        <f>Arkusz1!E115*100/Arkusz1!D115</f>
        <v>53.676470588235297</v>
      </c>
      <c r="F89" s="38">
        <v>195</v>
      </c>
      <c r="G89" s="35" t="s">
        <v>185</v>
      </c>
      <c r="H89" s="36" t="s">
        <v>21</v>
      </c>
      <c r="I89" s="35" t="s">
        <v>182</v>
      </c>
      <c r="J89" s="63">
        <f>Arkusz1!E181*100/Arkusz1!D181</f>
        <v>58.974358974358971</v>
      </c>
      <c r="K89" s="63"/>
      <c r="L89" s="64"/>
      <c r="M89" s="67"/>
      <c r="N89" s="65"/>
      <c r="O89" s="64"/>
    </row>
    <row r="90" spans="1:15" ht="17.149999999999999" customHeight="1">
      <c r="A90" s="48">
        <v>142</v>
      </c>
      <c r="B90" s="35" t="s">
        <v>146</v>
      </c>
      <c r="C90" s="36" t="s">
        <v>21</v>
      </c>
      <c r="D90" s="35" t="s">
        <v>140</v>
      </c>
      <c r="E90" s="63">
        <f>Arkusz1!E140*100/Arkusz1!D140</f>
        <v>53.691275167785236</v>
      </c>
      <c r="F90" s="38">
        <v>196</v>
      </c>
      <c r="G90" s="35" t="s">
        <v>137</v>
      </c>
      <c r="H90" s="36" t="s">
        <v>21</v>
      </c>
      <c r="I90" s="35" t="s">
        <v>131</v>
      </c>
      <c r="J90" s="63">
        <f>Arkusz1!E131*100/Arkusz1!D131</f>
        <v>59.25925925925926</v>
      </c>
      <c r="K90" s="63"/>
      <c r="L90" s="64"/>
      <c r="M90" s="67"/>
      <c r="N90" s="65"/>
      <c r="O90" s="64"/>
    </row>
    <row r="91" spans="1:15" ht="17.149999999999999" customHeight="1">
      <c r="A91" s="48">
        <v>143</v>
      </c>
      <c r="B91" s="35" t="s">
        <v>63</v>
      </c>
      <c r="C91" s="36" t="s">
        <v>38</v>
      </c>
      <c r="D91" s="35" t="s">
        <v>50</v>
      </c>
      <c r="E91" s="63">
        <f>Arkusz1!E51*100/Arkusz1!D51</f>
        <v>53.719008264462808</v>
      </c>
      <c r="F91" s="38">
        <v>197</v>
      </c>
      <c r="G91" s="35" t="s">
        <v>60</v>
      </c>
      <c r="H91" s="36" t="s">
        <v>21</v>
      </c>
      <c r="I91" s="35" t="s">
        <v>50</v>
      </c>
      <c r="J91" s="63">
        <f>Arkusz1!E48*100/Arkusz1!D48</f>
        <v>59.360730593607308</v>
      </c>
      <c r="K91" s="63"/>
      <c r="L91" s="64"/>
      <c r="M91" s="67"/>
      <c r="N91" s="65"/>
      <c r="O91" s="64"/>
    </row>
    <row r="92" spans="1:15" ht="17.149999999999999" customHeight="1">
      <c r="A92" s="48">
        <v>144</v>
      </c>
      <c r="B92" s="35" t="s">
        <v>142</v>
      </c>
      <c r="C92" s="36" t="s">
        <v>21</v>
      </c>
      <c r="D92" s="35" t="s">
        <v>140</v>
      </c>
      <c r="E92" s="63">
        <f>Arkusz1!E136*100/Arkusz1!D136</f>
        <v>53.784860557768923</v>
      </c>
      <c r="F92" s="38">
        <v>198</v>
      </c>
      <c r="G92" s="35" t="s">
        <v>53</v>
      </c>
      <c r="H92" s="36" t="s">
        <v>21</v>
      </c>
      <c r="I92" s="35" t="s">
        <v>50</v>
      </c>
      <c r="J92" s="63">
        <f>Arkusz1!E40*100/Arkusz1!D40</f>
        <v>59.383753501400562</v>
      </c>
      <c r="K92" s="63"/>
      <c r="L92" s="64"/>
      <c r="M92" s="67"/>
      <c r="N92" s="65"/>
      <c r="O92" s="64"/>
    </row>
    <row r="93" spans="1:15" ht="17.149999999999999" customHeight="1">
      <c r="A93" s="48">
        <v>145</v>
      </c>
      <c r="B93" s="35" t="s">
        <v>50</v>
      </c>
      <c r="C93" s="36" t="s">
        <v>18</v>
      </c>
      <c r="D93" s="35" t="s">
        <v>50</v>
      </c>
      <c r="E93" s="63">
        <f>Arkusz1!E36*100/Arkusz1!D36</f>
        <v>53.840275124188004</v>
      </c>
      <c r="F93" s="38">
        <v>199</v>
      </c>
      <c r="G93" s="35" t="s">
        <v>56</v>
      </c>
      <c r="H93" s="36" t="s">
        <v>21</v>
      </c>
      <c r="I93" s="35" t="s">
        <v>50</v>
      </c>
      <c r="J93" s="63">
        <f>Arkusz1!E43*100/Arkusz1!D43</f>
        <v>59.537572254335259</v>
      </c>
      <c r="K93" s="63"/>
      <c r="L93" s="64"/>
      <c r="M93" s="67"/>
      <c r="N93" s="65"/>
      <c r="O93" s="64"/>
    </row>
    <row r="94" spans="1:15" ht="17.149999999999999" customHeight="1">
      <c r="A94" s="48">
        <v>146</v>
      </c>
      <c r="B94" s="35" t="s">
        <v>107</v>
      </c>
      <c r="C94" s="36" t="s">
        <v>21</v>
      </c>
      <c r="D94" s="35" t="s">
        <v>96</v>
      </c>
      <c r="E94" s="63">
        <f>Arkusz1!E99*100/Arkusz1!D99</f>
        <v>53.987730061349694</v>
      </c>
      <c r="F94" s="38">
        <v>200</v>
      </c>
      <c r="G94" s="35" t="s">
        <v>174</v>
      </c>
      <c r="H94" s="36" t="s">
        <v>21</v>
      </c>
      <c r="I94" s="35" t="s">
        <v>171</v>
      </c>
      <c r="J94" s="63">
        <f>Arkusz1!E170*100/Arkusz1!D170</f>
        <v>59.615384615384613</v>
      </c>
      <c r="K94" s="63"/>
      <c r="L94" s="64"/>
      <c r="M94" s="67"/>
      <c r="N94" s="65"/>
      <c r="O94" s="64"/>
    </row>
    <row r="95" spans="1:15" ht="17.149999999999999" customHeight="1">
      <c r="A95" s="48">
        <v>147</v>
      </c>
      <c r="B95" s="35" t="s">
        <v>154</v>
      </c>
      <c r="C95" s="36" t="s">
        <v>21</v>
      </c>
      <c r="D95" s="35" t="s">
        <v>155</v>
      </c>
      <c r="E95" s="63">
        <f>Arkusz1!E148*100/Arkusz1!D148</f>
        <v>54.081632653061227</v>
      </c>
      <c r="F95" s="38">
        <v>201</v>
      </c>
      <c r="G95" s="35" t="s">
        <v>131</v>
      </c>
      <c r="H95" s="36" t="s">
        <v>21</v>
      </c>
      <c r="I95" s="35" t="s">
        <v>131</v>
      </c>
      <c r="J95" s="63">
        <f>Arkusz1!E127*100/Arkusz1!D127</f>
        <v>60.049019607843135</v>
      </c>
      <c r="K95" s="63"/>
      <c r="L95" s="64"/>
      <c r="M95" s="67"/>
      <c r="N95" s="65"/>
      <c r="O95" s="64"/>
    </row>
    <row r="96" spans="1:15" ht="17.149999999999999" customHeight="1">
      <c r="A96" s="48">
        <v>148</v>
      </c>
      <c r="B96" s="35" t="s">
        <v>51</v>
      </c>
      <c r="C96" s="36" t="s">
        <v>21</v>
      </c>
      <c r="D96" s="35" t="s">
        <v>50</v>
      </c>
      <c r="E96" s="63">
        <f>Arkusz1!E44*100/Arkusz1!D44</f>
        <v>54.085603112840467</v>
      </c>
      <c r="F96" s="38">
        <v>202</v>
      </c>
      <c r="G96" s="35" t="s">
        <v>198</v>
      </c>
      <c r="H96" s="36" t="s">
        <v>21</v>
      </c>
      <c r="I96" s="35" t="s">
        <v>195</v>
      </c>
      <c r="J96" s="63">
        <f>Arkusz1!E195*100/Arkusz1!D195</f>
        <v>60.10928961748634</v>
      </c>
      <c r="K96" s="63"/>
      <c r="L96" s="64"/>
      <c r="M96" s="67"/>
      <c r="N96" s="65"/>
      <c r="O96" s="64"/>
    </row>
    <row r="97" spans="1:15" ht="17.149999999999999" customHeight="1">
      <c r="A97" s="48">
        <v>149</v>
      </c>
      <c r="B97" s="35" t="s">
        <v>176</v>
      </c>
      <c r="C97" s="36" t="s">
        <v>18</v>
      </c>
      <c r="D97" s="35" t="s">
        <v>171</v>
      </c>
      <c r="E97" s="63">
        <f>Arkusz1!E172*100/Arkusz1!D172</f>
        <v>54.085603112840467</v>
      </c>
      <c r="F97" s="38">
        <v>203</v>
      </c>
      <c r="G97" s="35" t="s">
        <v>196</v>
      </c>
      <c r="H97" s="36" t="s">
        <v>21</v>
      </c>
      <c r="I97" s="35" t="s">
        <v>195</v>
      </c>
      <c r="J97" s="63">
        <f>Arkusz1!E193*100/Arkusz1!D193</f>
        <v>60.352422907488986</v>
      </c>
      <c r="K97" s="63"/>
      <c r="L97" s="64"/>
      <c r="M97" s="67"/>
      <c r="N97" s="65"/>
      <c r="O97" s="64"/>
    </row>
    <row r="98" spans="1:15" ht="17.149999999999999" customHeight="1">
      <c r="A98" s="48">
        <v>150</v>
      </c>
      <c r="B98" s="35" t="s">
        <v>99</v>
      </c>
      <c r="C98" s="36" t="s">
        <v>21</v>
      </c>
      <c r="D98" s="35" t="s">
        <v>96</v>
      </c>
      <c r="E98" s="63">
        <f>Arkusz1!E91*100/Arkusz1!D91</f>
        <v>54.098360655737707</v>
      </c>
      <c r="F98" s="38">
        <v>204</v>
      </c>
      <c r="G98" s="35" t="s">
        <v>183</v>
      </c>
      <c r="H98" s="36" t="s">
        <v>21</v>
      </c>
      <c r="I98" s="35" t="s">
        <v>182</v>
      </c>
      <c r="J98" s="63">
        <f>Arkusz1!E179*100/Arkusz1!D179</f>
        <v>60.377358490566039</v>
      </c>
      <c r="K98" s="63"/>
      <c r="L98" s="64"/>
      <c r="M98" s="67"/>
      <c r="N98" s="65"/>
      <c r="O98" s="64"/>
    </row>
    <row r="99" spans="1:15" ht="17.149999999999999" customHeight="1">
      <c r="A99" s="48">
        <v>151</v>
      </c>
      <c r="B99" s="35" t="s">
        <v>138</v>
      </c>
      <c r="C99" s="36" t="s">
        <v>21</v>
      </c>
      <c r="D99" s="35" t="s">
        <v>131</v>
      </c>
      <c r="E99" s="63">
        <f>Arkusz1!E132*100/Arkusz1!D132</f>
        <v>54.237288135593218</v>
      </c>
      <c r="F99" s="38">
        <v>205</v>
      </c>
      <c r="G99" s="35" t="s">
        <v>134</v>
      </c>
      <c r="H99" s="36" t="s">
        <v>21</v>
      </c>
      <c r="I99" s="35" t="s">
        <v>131</v>
      </c>
      <c r="J99" s="63">
        <f>Arkusz1!E126*100/Arkusz1!D126</f>
        <v>60.869565217391305</v>
      </c>
      <c r="K99" s="63"/>
      <c r="L99" s="64"/>
      <c r="M99" s="67"/>
      <c r="N99" s="65"/>
      <c r="O99" s="64"/>
    </row>
    <row r="100" spans="1:15" ht="17.149999999999999" customHeight="1">
      <c r="A100" s="48">
        <v>152</v>
      </c>
      <c r="B100" s="35" t="s">
        <v>114</v>
      </c>
      <c r="C100" s="36" t="s">
        <v>21</v>
      </c>
      <c r="D100" s="35" t="s">
        <v>108</v>
      </c>
      <c r="E100" s="63">
        <f>Arkusz1!E106*100/Arkusz1!D106</f>
        <v>54.298642533936651</v>
      </c>
      <c r="F100" s="38">
        <v>206</v>
      </c>
      <c r="G100" s="35" t="s">
        <v>103</v>
      </c>
      <c r="H100" s="36" t="s">
        <v>21</v>
      </c>
      <c r="I100" s="35" t="s">
        <v>96</v>
      </c>
      <c r="J100" s="63">
        <f>Arkusz1!E95*100/Arkusz1!D95</f>
        <v>61.986301369863014</v>
      </c>
      <c r="K100" s="63"/>
      <c r="L100" s="64"/>
      <c r="M100" s="67"/>
      <c r="N100" s="65"/>
      <c r="O100" s="64"/>
    </row>
    <row r="101" spans="1:15" ht="17.149999999999999" customHeight="1">
      <c r="A101" s="48">
        <v>153</v>
      </c>
      <c r="B101" s="35" t="s">
        <v>112</v>
      </c>
      <c r="C101" s="36" t="s">
        <v>21</v>
      </c>
      <c r="D101" s="35" t="s">
        <v>108</v>
      </c>
      <c r="E101" s="63">
        <f>Arkusz1!E104*100/Arkusz1!D104</f>
        <v>54.375</v>
      </c>
      <c r="F101" s="38">
        <v>207</v>
      </c>
      <c r="G101" s="35" t="s">
        <v>197</v>
      </c>
      <c r="H101" s="36" t="s">
        <v>21</v>
      </c>
      <c r="I101" s="35" t="s">
        <v>195</v>
      </c>
      <c r="J101" s="63">
        <f>Arkusz1!E194*100/Arkusz1!D194</f>
        <v>62.589928057553955</v>
      </c>
      <c r="K101" s="63"/>
      <c r="L101" s="64"/>
      <c r="M101" s="67"/>
      <c r="N101" s="65"/>
      <c r="O101" s="64"/>
    </row>
    <row r="102" spans="1:15" ht="17.149999999999999" customHeight="1">
      <c r="A102" s="48">
        <v>154</v>
      </c>
      <c r="B102" s="35" t="s">
        <v>193</v>
      </c>
      <c r="C102" s="36" t="s">
        <v>21</v>
      </c>
      <c r="D102" s="35" t="s">
        <v>182</v>
      </c>
      <c r="E102" s="63">
        <f>Arkusz1!E190*100/Arkusz1!D190</f>
        <v>54.418604651162788</v>
      </c>
      <c r="F102" s="38">
        <v>208</v>
      </c>
      <c r="G102" s="35" t="s">
        <v>151</v>
      </c>
      <c r="H102" s="36" t="s">
        <v>21</v>
      </c>
      <c r="I102" s="35" t="s">
        <v>147</v>
      </c>
      <c r="J102" s="63">
        <f>Arkusz1!E145*100/Arkusz1!D145</f>
        <v>62.837837837837839</v>
      </c>
      <c r="K102" s="63"/>
      <c r="L102" s="64"/>
      <c r="M102" s="67"/>
      <c r="N102" s="65"/>
      <c r="O102" s="64"/>
    </row>
    <row r="103" spans="1:15" ht="17.149999999999999" customHeight="1">
      <c r="A103" s="48">
        <v>155</v>
      </c>
      <c r="B103" s="51" t="s">
        <v>215</v>
      </c>
      <c r="C103" s="36" t="s">
        <v>21</v>
      </c>
      <c r="D103" s="35" t="s">
        <v>202</v>
      </c>
      <c r="E103" s="63">
        <f>Arkusz1!E214*100/Arkusz1!D214</f>
        <v>54.480286738351253</v>
      </c>
      <c r="F103" s="38">
        <v>209</v>
      </c>
      <c r="G103" s="35" t="s">
        <v>190</v>
      </c>
      <c r="H103" s="36" t="s">
        <v>21</v>
      </c>
      <c r="I103" s="35" t="s">
        <v>182</v>
      </c>
      <c r="J103" s="63">
        <f>Arkusz1!E186*100/Arkusz1!D186</f>
        <v>64.705882352941174</v>
      </c>
      <c r="K103" s="63"/>
      <c r="L103" s="64"/>
      <c r="M103" s="67"/>
      <c r="N103" s="65"/>
      <c r="O103" s="64"/>
    </row>
    <row r="104" spans="1:15" ht="17.149999999999999" customHeight="1">
      <c r="A104" s="48">
        <v>156</v>
      </c>
      <c r="B104" s="35" t="s">
        <v>42</v>
      </c>
      <c r="C104" s="36" t="s">
        <v>21</v>
      </c>
      <c r="D104" s="35" t="s">
        <v>36</v>
      </c>
      <c r="E104" s="63">
        <f>Arkusz1!E28*100/Arkusz1!D28</f>
        <v>54.545454545454547</v>
      </c>
      <c r="F104" s="38">
        <v>210</v>
      </c>
      <c r="G104" s="35" t="s">
        <v>52</v>
      </c>
      <c r="H104" s="36" t="s">
        <v>21</v>
      </c>
      <c r="I104" s="35" t="s">
        <v>50</v>
      </c>
      <c r="J104" s="63">
        <f>Arkusz1!E38*100/Arkusz1!D38</f>
        <v>64.86486486486487</v>
      </c>
      <c r="K104" s="63"/>
      <c r="L104" s="64"/>
      <c r="M104" s="67"/>
      <c r="N104" s="65"/>
      <c r="O104" s="64"/>
    </row>
    <row r="105" spans="1:15" ht="17.149999999999999" customHeight="1">
      <c r="A105" s="48">
        <v>157</v>
      </c>
      <c r="B105" s="35" t="s">
        <v>62</v>
      </c>
      <c r="C105" s="36" t="s">
        <v>21</v>
      </c>
      <c r="D105" s="35" t="s">
        <v>50</v>
      </c>
      <c r="E105" s="63">
        <f>Arkusz1!E50*100/Arkusz1!D50</f>
        <v>54.545454545454547</v>
      </c>
      <c r="F105" s="38">
        <v>211</v>
      </c>
      <c r="G105" s="35" t="s">
        <v>184</v>
      </c>
      <c r="H105" s="36" t="s">
        <v>21</v>
      </c>
      <c r="I105" s="35" t="s">
        <v>182</v>
      </c>
      <c r="J105" s="63">
        <f>Arkusz1!E180*100/Arkusz1!D180</f>
        <v>65.432098765432102</v>
      </c>
      <c r="K105" s="63"/>
      <c r="L105" s="64"/>
      <c r="M105" s="67"/>
      <c r="N105" s="65"/>
      <c r="O105" s="64"/>
    </row>
    <row r="106" spans="1:15" ht="17.149999999999999" customHeight="1">
      <c r="A106" s="48">
        <v>158</v>
      </c>
      <c r="B106" s="35" t="s">
        <v>136</v>
      </c>
      <c r="C106" s="36" t="s">
        <v>21</v>
      </c>
      <c r="D106" s="35" t="s">
        <v>131</v>
      </c>
      <c r="E106" s="63">
        <f>Arkusz1!E129*100/Arkusz1!D129</f>
        <v>54.594594594594597</v>
      </c>
      <c r="F106" s="38">
        <v>212</v>
      </c>
      <c r="G106" s="35" t="s">
        <v>150</v>
      </c>
      <c r="H106" s="36" t="s">
        <v>21</v>
      </c>
      <c r="I106" s="35" t="s">
        <v>147</v>
      </c>
      <c r="J106" s="63">
        <f>Arkusz1!E144*100/Arkusz1!D144</f>
        <v>66.265060240963862</v>
      </c>
      <c r="K106" s="63"/>
      <c r="L106" s="64"/>
      <c r="M106" s="67"/>
      <c r="N106" s="65"/>
      <c r="O106" s="64"/>
    </row>
    <row r="107" spans="1:15" ht="17.149999999999999" customHeight="1">
      <c r="A107" s="48">
        <v>159</v>
      </c>
      <c r="B107" s="35" t="s">
        <v>126</v>
      </c>
      <c r="C107" s="36" t="s">
        <v>21</v>
      </c>
      <c r="D107" s="35" t="s">
        <v>125</v>
      </c>
      <c r="E107" s="63">
        <f>Arkusz1!E118*100/Arkusz1!D118</f>
        <v>54.66101694915254</v>
      </c>
      <c r="F107" s="38">
        <v>213</v>
      </c>
      <c r="G107" s="35" t="s">
        <v>191</v>
      </c>
      <c r="H107" s="36" t="s">
        <v>21</v>
      </c>
      <c r="I107" s="35" t="s">
        <v>182</v>
      </c>
      <c r="J107" s="63">
        <f>Arkusz1!E187*100/Arkusz1!D187</f>
        <v>67.708333333333329</v>
      </c>
      <c r="K107" s="68"/>
      <c r="L107" s="64"/>
      <c r="M107" s="67"/>
      <c r="N107" s="65"/>
      <c r="O107" s="64"/>
    </row>
    <row r="108" spans="1:15" ht="17.149999999999999" customHeight="1">
      <c r="A108" s="48">
        <v>160</v>
      </c>
      <c r="B108" s="55" t="s">
        <v>68</v>
      </c>
      <c r="C108" s="36" t="s">
        <v>21</v>
      </c>
      <c r="D108" s="55" t="s">
        <v>64</v>
      </c>
      <c r="E108" s="63">
        <f>Arkusz1!E57*100/Arkusz1!D57</f>
        <v>54.741379310344826</v>
      </c>
      <c r="F108" s="69"/>
      <c r="G108" s="70"/>
      <c r="J108" s="48"/>
      <c r="K108" s="48"/>
      <c r="L108" s="71"/>
      <c r="M108" s="71"/>
      <c r="N108" s="65"/>
      <c r="O108" s="64"/>
    </row>
    <row r="109" spans="1:15" ht="17.149999999999999" customHeight="1">
      <c r="A109" s="48">
        <v>161</v>
      </c>
      <c r="B109" s="35" t="s">
        <v>159</v>
      </c>
      <c r="C109" s="36" t="s">
        <v>21</v>
      </c>
      <c r="D109" s="35" t="s">
        <v>155</v>
      </c>
      <c r="E109" s="63">
        <f>Arkusz1!E152*100/Arkusz1!D152</f>
        <v>54.807692307692307</v>
      </c>
      <c r="F109" s="69"/>
      <c r="G109" s="70"/>
      <c r="J109" s="48"/>
      <c r="K109" s="48"/>
      <c r="L109" s="71"/>
      <c r="M109" s="71"/>
      <c r="N109" s="72"/>
      <c r="O109" s="64"/>
    </row>
    <row r="110" spans="1:15" ht="17.149999999999999" customHeight="1">
      <c r="A110" s="48">
        <v>162</v>
      </c>
      <c r="B110" s="35" t="s">
        <v>132</v>
      </c>
      <c r="C110" s="36" t="s">
        <v>18</v>
      </c>
      <c r="D110" s="35" t="s">
        <v>131</v>
      </c>
      <c r="E110" s="63">
        <f>Arkusz1!E124*100/Arkusz1!D124</f>
        <v>55</v>
      </c>
      <c r="F110" s="69"/>
      <c r="G110" s="70"/>
      <c r="J110" s="48"/>
      <c r="K110" s="48"/>
      <c r="L110" s="71"/>
      <c r="M110" s="71"/>
      <c r="N110" s="72"/>
      <c r="O110" s="64"/>
    </row>
    <row r="111" spans="1:15" ht="17.149999999999999" customHeight="1">
      <c r="N111" s="72"/>
      <c r="O111" s="64"/>
    </row>
    <row r="112" spans="1:15">
      <c r="O112" s="64"/>
    </row>
    <row r="113" spans="15:15">
      <c r="O113" s="64"/>
    </row>
    <row r="114" spans="15:15">
      <c r="O114" s="64"/>
    </row>
    <row r="115" spans="15:15">
      <c r="O115" s="64"/>
    </row>
    <row r="116" spans="15:15">
      <c r="O116" s="64"/>
    </row>
    <row r="117" spans="15:15">
      <c r="O117" s="64"/>
    </row>
    <row r="118" spans="15:15">
      <c r="O118" s="64"/>
    </row>
    <row r="119" spans="15:15">
      <c r="O119" s="64"/>
    </row>
    <row r="120" spans="15:15">
      <c r="O120" s="64"/>
    </row>
    <row r="121" spans="15:15">
      <c r="O121" s="64"/>
    </row>
    <row r="122" spans="15:15">
      <c r="O122" s="64"/>
    </row>
  </sheetData>
  <sortState xmlns:xlrd2="http://schemas.microsoft.com/office/spreadsheetml/2017/richdata2"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11"/>
  <sheetViews>
    <sheetView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7" customWidth="1"/>
    <col min="6" max="6" width="5.7265625" style="24" customWidth="1"/>
    <col min="7" max="7" width="20.7265625" style="5" customWidth="1"/>
    <col min="8" max="8" width="5.7265625" style="67" customWidth="1"/>
    <col min="9" max="9" width="15.7265625" style="8" customWidth="1"/>
    <col min="10" max="10" width="7.7265625" style="7" customWidth="1"/>
    <col min="11" max="11" width="7.7265625" style="25" customWidth="1"/>
    <col min="12" max="12" width="7.7265625" style="7" customWidth="1"/>
    <col min="13" max="14" width="7.7265625" style="8" customWidth="1"/>
    <col min="15" max="16384" width="9.1796875" style="6"/>
  </cols>
  <sheetData>
    <row r="1" spans="1:14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74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74" t="s">
        <v>218</v>
      </c>
      <c r="K1" s="74"/>
      <c r="L1" s="30"/>
    </row>
    <row r="2" spans="1:14" ht="17.149999999999999" customHeight="1">
      <c r="A2" s="48">
        <v>1</v>
      </c>
      <c r="B2" s="35" t="s">
        <v>193</v>
      </c>
      <c r="C2" s="36" t="s">
        <v>21</v>
      </c>
      <c r="D2" s="35" t="s">
        <v>182</v>
      </c>
      <c r="E2" s="75">
        <f>Arkusz1!F190*100/Arkusz1!D190</f>
        <v>2.7906976744186047</v>
      </c>
      <c r="F2" s="38">
        <v>55</v>
      </c>
      <c r="G2" s="35" t="s">
        <v>214</v>
      </c>
      <c r="H2" s="36" t="s">
        <v>21</v>
      </c>
      <c r="I2" s="35" t="s">
        <v>202</v>
      </c>
      <c r="J2" s="75">
        <f>Arkusz1!F213*100/Arkusz1!D213</f>
        <v>9.1787439613526569</v>
      </c>
      <c r="K2" s="76"/>
      <c r="L2" s="77"/>
      <c r="M2" s="78"/>
      <c r="N2" s="78"/>
    </row>
    <row r="3" spans="1:14" ht="17.149999999999999" customHeight="1">
      <c r="A3" s="48">
        <v>2</v>
      </c>
      <c r="B3" s="35" t="s">
        <v>191</v>
      </c>
      <c r="C3" s="36" t="s">
        <v>21</v>
      </c>
      <c r="D3" s="35" t="s">
        <v>182</v>
      </c>
      <c r="E3" s="75">
        <f>Arkusz1!F187*100/Arkusz1!D187</f>
        <v>3.125</v>
      </c>
      <c r="F3" s="38">
        <v>56</v>
      </c>
      <c r="G3" s="35" t="s">
        <v>45</v>
      </c>
      <c r="H3" s="36" t="s">
        <v>21</v>
      </c>
      <c r="I3" s="35" t="s">
        <v>36</v>
      </c>
      <c r="J3" s="75">
        <f>Arkusz1!F31*100/Arkusz1!D31</f>
        <v>9.2307692307692299</v>
      </c>
      <c r="K3" s="76"/>
      <c r="L3" s="77"/>
      <c r="M3" s="67"/>
      <c r="N3" s="71"/>
    </row>
    <row r="4" spans="1:14" ht="17.149999999999999" customHeight="1">
      <c r="A4" s="48">
        <v>3</v>
      </c>
      <c r="B4" s="35" t="s">
        <v>46</v>
      </c>
      <c r="C4" s="36" t="s">
        <v>21</v>
      </c>
      <c r="D4" s="35" t="s">
        <v>36</v>
      </c>
      <c r="E4" s="75">
        <f>Arkusz1!F32*100/Arkusz1!D32</f>
        <v>3.75</v>
      </c>
      <c r="F4" s="38">
        <v>57</v>
      </c>
      <c r="G4" s="35" t="s">
        <v>56</v>
      </c>
      <c r="H4" s="36" t="s">
        <v>21</v>
      </c>
      <c r="I4" s="35" t="s">
        <v>50</v>
      </c>
      <c r="J4" s="75">
        <f>Arkusz1!F43*100/Arkusz1!D43</f>
        <v>9.2485549132947984</v>
      </c>
      <c r="K4" s="76"/>
      <c r="L4" s="77"/>
      <c r="M4" s="67"/>
      <c r="N4" s="71"/>
    </row>
    <row r="5" spans="1:14" ht="17.149999999999999" customHeight="1">
      <c r="A5" s="48">
        <v>4</v>
      </c>
      <c r="B5" s="55" t="s">
        <v>65</v>
      </c>
      <c r="C5" s="36" t="s">
        <v>21</v>
      </c>
      <c r="D5" s="55" t="s">
        <v>64</v>
      </c>
      <c r="E5" s="75">
        <f>Arkusz1!F53*100/Arkusz1!D53</f>
        <v>3.7974683544303796</v>
      </c>
      <c r="F5" s="38">
        <v>58</v>
      </c>
      <c r="G5" s="35" t="s">
        <v>163</v>
      </c>
      <c r="H5" s="36" t="s">
        <v>21</v>
      </c>
      <c r="I5" s="35" t="s">
        <v>155</v>
      </c>
      <c r="J5" s="75">
        <f>Arkusz1!F158*100/Arkusz1!D158</f>
        <v>9.2896174863387984</v>
      </c>
      <c r="K5" s="76"/>
      <c r="L5" s="77"/>
      <c r="M5" s="67"/>
      <c r="N5" s="71"/>
    </row>
    <row r="6" spans="1:14" ht="17.149999999999999" customHeight="1">
      <c r="A6" s="48">
        <v>5</v>
      </c>
      <c r="B6" s="35" t="s">
        <v>76</v>
      </c>
      <c r="C6" s="36" t="s">
        <v>21</v>
      </c>
      <c r="D6" s="35" t="s">
        <v>71</v>
      </c>
      <c r="E6" s="75">
        <f>Arkusz1!F65*100/Arkusz1!D65</f>
        <v>4.2492917847025495</v>
      </c>
      <c r="F6" s="38">
        <v>59</v>
      </c>
      <c r="G6" s="51" t="s">
        <v>212</v>
      </c>
      <c r="H6" s="36" t="s">
        <v>21</v>
      </c>
      <c r="I6" s="35" t="s">
        <v>202</v>
      </c>
      <c r="J6" s="75">
        <f>Arkusz1!F211*100/Arkusz1!D211</f>
        <v>9.316770186335404</v>
      </c>
      <c r="K6" s="76"/>
      <c r="L6" s="77"/>
      <c r="M6" s="67"/>
      <c r="N6" s="71"/>
    </row>
    <row r="7" spans="1:14" ht="17.149999999999999" customHeight="1">
      <c r="A7" s="48">
        <v>6</v>
      </c>
      <c r="B7" s="43" t="s">
        <v>168</v>
      </c>
      <c r="C7" s="44" t="s">
        <v>21</v>
      </c>
      <c r="D7" s="43" t="s">
        <v>164</v>
      </c>
      <c r="E7" s="75">
        <f>Arkusz1!F163*100/Arkusz1!D163</f>
        <v>4.3478260869565215</v>
      </c>
      <c r="F7" s="38">
        <v>60</v>
      </c>
      <c r="G7" s="35" t="s">
        <v>127</v>
      </c>
      <c r="H7" s="36" t="s">
        <v>21</v>
      </c>
      <c r="I7" s="35" t="s">
        <v>125</v>
      </c>
      <c r="J7" s="75">
        <f>Arkusz1!F119*100/Arkusz1!D119</f>
        <v>9.375</v>
      </c>
      <c r="K7" s="76"/>
      <c r="L7" s="77"/>
      <c r="M7" s="67"/>
      <c r="N7" s="71"/>
    </row>
    <row r="8" spans="1:14" ht="17.149999999999999" customHeight="1">
      <c r="A8" s="48">
        <v>7</v>
      </c>
      <c r="B8" s="35" t="s">
        <v>188</v>
      </c>
      <c r="C8" s="36" t="s">
        <v>21</v>
      </c>
      <c r="D8" s="35" t="s">
        <v>182</v>
      </c>
      <c r="E8" s="75">
        <f>Arkusz1!F184*100/Arkusz1!D184</f>
        <v>4.6875</v>
      </c>
      <c r="F8" s="38">
        <v>61</v>
      </c>
      <c r="G8" s="35" t="s">
        <v>26</v>
      </c>
      <c r="H8" s="36" t="s">
        <v>21</v>
      </c>
      <c r="I8" s="35" t="s">
        <v>17</v>
      </c>
      <c r="J8" s="75">
        <f>Arkusz1!F10*100/Arkusz1!D10</f>
        <v>9.4936708860759502</v>
      </c>
      <c r="K8" s="76"/>
      <c r="L8" s="77"/>
      <c r="M8" s="67"/>
      <c r="N8" s="71"/>
    </row>
    <row r="9" spans="1:14" ht="17.149999999999999" customHeight="1">
      <c r="A9" s="48">
        <v>8</v>
      </c>
      <c r="B9" s="35" t="s">
        <v>74</v>
      </c>
      <c r="C9" s="36" t="s">
        <v>21</v>
      </c>
      <c r="D9" s="35" t="s">
        <v>71</v>
      </c>
      <c r="E9" s="75">
        <f>Arkusz1!F63*100/Arkusz1!D63</f>
        <v>5.29595015576324</v>
      </c>
      <c r="F9" s="38">
        <v>62</v>
      </c>
      <c r="G9" s="35" t="s">
        <v>75</v>
      </c>
      <c r="H9" s="36" t="s">
        <v>21</v>
      </c>
      <c r="I9" s="35" t="s">
        <v>71</v>
      </c>
      <c r="J9" s="75">
        <f>Arkusz1!F64*100/Arkusz1!D64</f>
        <v>9.502262443438914</v>
      </c>
      <c r="K9" s="76"/>
      <c r="L9" s="77"/>
      <c r="M9" s="67"/>
      <c r="N9" s="71"/>
    </row>
    <row r="10" spans="1:14" ht="17.149999999999999" customHeight="1">
      <c r="A10" s="48">
        <v>9</v>
      </c>
      <c r="B10" s="35" t="s">
        <v>149</v>
      </c>
      <c r="C10" s="36" t="s">
        <v>21</v>
      </c>
      <c r="D10" s="35" t="s">
        <v>147</v>
      </c>
      <c r="E10" s="75">
        <f>Arkusz1!F143*100/Arkusz1!D143</f>
        <v>5.6603773584905657</v>
      </c>
      <c r="F10" s="38">
        <v>63</v>
      </c>
      <c r="G10" s="35" t="s">
        <v>187</v>
      </c>
      <c r="H10" s="36" t="s">
        <v>21</v>
      </c>
      <c r="I10" s="35" t="s">
        <v>182</v>
      </c>
      <c r="J10" s="75">
        <f>Arkusz1!F183*100/Arkusz1!D183</f>
        <v>9.5541401273885356</v>
      </c>
      <c r="K10" s="76"/>
      <c r="L10" s="77"/>
      <c r="M10" s="67"/>
      <c r="N10" s="71"/>
    </row>
    <row r="11" spans="1:14" ht="17.149999999999999" customHeight="1">
      <c r="A11" s="48">
        <v>10</v>
      </c>
      <c r="B11" s="35" t="s">
        <v>124</v>
      </c>
      <c r="C11" s="36" t="s">
        <v>21</v>
      </c>
      <c r="D11" s="35" t="s">
        <v>108</v>
      </c>
      <c r="E11" s="75">
        <f>Arkusz1!F116*100/Arkusz1!D116</f>
        <v>5.7471264367816088</v>
      </c>
      <c r="F11" s="38">
        <v>64</v>
      </c>
      <c r="G11" s="35" t="s">
        <v>155</v>
      </c>
      <c r="H11" s="36" t="s">
        <v>21</v>
      </c>
      <c r="I11" s="35" t="s">
        <v>155</v>
      </c>
      <c r="J11" s="75">
        <f>Arkusz1!F155*100/Arkusz1!D155</f>
        <v>9.6096096096096097</v>
      </c>
      <c r="K11" s="76"/>
      <c r="L11" s="77"/>
      <c r="M11" s="67"/>
      <c r="N11" s="71"/>
    </row>
    <row r="12" spans="1:14" ht="17.149999999999999" customHeight="1">
      <c r="A12" s="48">
        <v>11</v>
      </c>
      <c r="B12" s="51" t="s">
        <v>203</v>
      </c>
      <c r="C12" s="36" t="s">
        <v>21</v>
      </c>
      <c r="D12" s="35" t="s">
        <v>202</v>
      </c>
      <c r="E12" s="75">
        <f>Arkusz1!F201*100/Arkusz1!D201</f>
        <v>5.8536585365853657</v>
      </c>
      <c r="F12" s="38">
        <v>65</v>
      </c>
      <c r="G12" s="35" t="s">
        <v>186</v>
      </c>
      <c r="H12" s="36" t="s">
        <v>21</v>
      </c>
      <c r="I12" s="35" t="s">
        <v>182</v>
      </c>
      <c r="J12" s="75">
        <f>Arkusz1!F182*100/Arkusz1!D182</f>
        <v>9.615384615384615</v>
      </c>
      <c r="K12" s="76"/>
      <c r="L12" s="77"/>
      <c r="M12" s="67"/>
      <c r="N12" s="71"/>
    </row>
    <row r="13" spans="1:14" ht="17.149999999999999" customHeight="1">
      <c r="A13" s="48">
        <v>12</v>
      </c>
      <c r="B13" s="35" t="s">
        <v>123</v>
      </c>
      <c r="C13" s="36" t="s">
        <v>21</v>
      </c>
      <c r="D13" s="35" t="s">
        <v>108</v>
      </c>
      <c r="E13" s="75">
        <f>Arkusz1!F115*100/Arkusz1!D115</f>
        <v>5.882352941176471</v>
      </c>
      <c r="F13" s="38">
        <v>66</v>
      </c>
      <c r="G13" s="55" t="s">
        <v>93</v>
      </c>
      <c r="H13" s="36" t="s">
        <v>38</v>
      </c>
      <c r="I13" s="55" t="s">
        <v>87</v>
      </c>
      <c r="J13" s="75">
        <f>Arkusz1!F84*100/Arkusz1!D84</f>
        <v>9.6256684491978604</v>
      </c>
      <c r="K13" s="76"/>
      <c r="L13" s="77"/>
      <c r="M13" s="67"/>
      <c r="N13" s="71"/>
    </row>
    <row r="14" spans="1:14" ht="17.149999999999999" customHeight="1">
      <c r="A14" s="48">
        <v>13</v>
      </c>
      <c r="B14" s="35" t="s">
        <v>150</v>
      </c>
      <c r="C14" s="36" t="s">
        <v>21</v>
      </c>
      <c r="D14" s="35" t="s">
        <v>147</v>
      </c>
      <c r="E14" s="75">
        <f>Arkusz1!F144*100/Arkusz1!D144</f>
        <v>6.024096385542169</v>
      </c>
      <c r="F14" s="38">
        <v>67</v>
      </c>
      <c r="G14" s="43" t="s">
        <v>170</v>
      </c>
      <c r="H14" s="44" t="s">
        <v>21</v>
      </c>
      <c r="I14" s="43" t="s">
        <v>164</v>
      </c>
      <c r="J14" s="75">
        <f>Arkusz1!F166*100/Arkusz1!D166</f>
        <v>9.6618357487922708</v>
      </c>
      <c r="K14" s="76"/>
      <c r="L14" s="77"/>
      <c r="M14" s="67"/>
      <c r="N14" s="71"/>
    </row>
    <row r="15" spans="1:14" ht="17.149999999999999" customHeight="1">
      <c r="A15" s="48">
        <v>14</v>
      </c>
      <c r="B15" s="35" t="s">
        <v>146</v>
      </c>
      <c r="C15" s="36" t="s">
        <v>21</v>
      </c>
      <c r="D15" s="35" t="s">
        <v>140</v>
      </c>
      <c r="E15" s="75">
        <f>Arkusz1!F140*100/Arkusz1!D140</f>
        <v>6.0402684563758386</v>
      </c>
      <c r="F15" s="38">
        <v>68</v>
      </c>
      <c r="G15" s="35" t="s">
        <v>109</v>
      </c>
      <c r="H15" s="36" t="s">
        <v>38</v>
      </c>
      <c r="I15" s="35" t="s">
        <v>108</v>
      </c>
      <c r="J15" s="75">
        <f>Arkusz1!F101*100/Arkusz1!D101</f>
        <v>9.6638655462184868</v>
      </c>
      <c r="K15" s="76"/>
      <c r="L15" s="77"/>
      <c r="M15" s="67"/>
      <c r="N15" s="71"/>
    </row>
    <row r="16" spans="1:14" ht="17.149999999999999" customHeight="1">
      <c r="A16" s="48">
        <v>15</v>
      </c>
      <c r="B16" s="35" t="s">
        <v>151</v>
      </c>
      <c r="C16" s="36" t="s">
        <v>21</v>
      </c>
      <c r="D16" s="35" t="s">
        <v>147</v>
      </c>
      <c r="E16" s="75">
        <f>Arkusz1!F145*100/Arkusz1!D145</f>
        <v>6.0810810810810807</v>
      </c>
      <c r="F16" s="38">
        <v>69</v>
      </c>
      <c r="G16" s="55" t="s">
        <v>88</v>
      </c>
      <c r="H16" s="36" t="s">
        <v>38</v>
      </c>
      <c r="I16" s="55" t="s">
        <v>87</v>
      </c>
      <c r="J16" s="75">
        <f>Arkusz1!F78*100/Arkusz1!D78</f>
        <v>9.67741935483871</v>
      </c>
      <c r="K16" s="76"/>
      <c r="L16" s="77"/>
      <c r="M16" s="67"/>
      <c r="N16" s="71"/>
    </row>
    <row r="17" spans="1:14" ht="17.149999999999999" customHeight="1">
      <c r="A17" s="48">
        <v>16</v>
      </c>
      <c r="B17" s="35" t="s">
        <v>77</v>
      </c>
      <c r="C17" s="36" t="s">
        <v>21</v>
      </c>
      <c r="D17" s="35" t="s">
        <v>71</v>
      </c>
      <c r="E17" s="75">
        <f>Arkusz1!F66*100/Arkusz1!D66</f>
        <v>6.1224489795918364</v>
      </c>
      <c r="F17" s="38">
        <v>70</v>
      </c>
      <c r="G17" s="35" t="s">
        <v>81</v>
      </c>
      <c r="H17" s="36" t="s">
        <v>21</v>
      </c>
      <c r="I17" s="35" t="s">
        <v>78</v>
      </c>
      <c r="J17" s="75">
        <f>Arkusz1!F71*100/Arkusz1!D71</f>
        <v>9.688581314878892</v>
      </c>
      <c r="K17" s="76"/>
      <c r="L17" s="77"/>
      <c r="M17" s="67"/>
      <c r="N17" s="71"/>
    </row>
    <row r="18" spans="1:14" ht="17.149999999999999" customHeight="1">
      <c r="A18" s="48">
        <v>17</v>
      </c>
      <c r="B18" s="35" t="s">
        <v>154</v>
      </c>
      <c r="C18" s="36" t="s">
        <v>21</v>
      </c>
      <c r="D18" s="35" t="s">
        <v>155</v>
      </c>
      <c r="E18" s="75">
        <f>Arkusz1!F148*100/Arkusz1!D148</f>
        <v>6.1224489795918364</v>
      </c>
      <c r="F18" s="38">
        <v>71</v>
      </c>
      <c r="G18" s="35" t="s">
        <v>126</v>
      </c>
      <c r="H18" s="36" t="s">
        <v>21</v>
      </c>
      <c r="I18" s="35" t="s">
        <v>125</v>
      </c>
      <c r="J18" s="75">
        <f>Arkusz1!F118*100/Arkusz1!D118</f>
        <v>9.7457627118644066</v>
      </c>
      <c r="K18" s="76"/>
      <c r="L18" s="77"/>
      <c r="M18" s="67"/>
      <c r="N18" s="71"/>
    </row>
    <row r="19" spans="1:14" ht="17.149999999999999" customHeight="1">
      <c r="A19" s="48">
        <v>18</v>
      </c>
      <c r="B19" s="35" t="s">
        <v>121</v>
      </c>
      <c r="C19" s="36" t="s">
        <v>21</v>
      </c>
      <c r="D19" s="35" t="s">
        <v>108</v>
      </c>
      <c r="E19" s="75">
        <f>Arkusz1!F113*100/Arkusz1!D113</f>
        <v>6.1728395061728394</v>
      </c>
      <c r="F19" s="38">
        <v>72</v>
      </c>
      <c r="G19" s="35" t="s">
        <v>25</v>
      </c>
      <c r="H19" s="36" t="s">
        <v>21</v>
      </c>
      <c r="I19" s="35" t="s">
        <v>17</v>
      </c>
      <c r="J19" s="75">
        <f>Arkusz1!F9*100/Arkusz1!D9</f>
        <v>9.7560975609756095</v>
      </c>
      <c r="K19" s="76"/>
      <c r="L19" s="77"/>
      <c r="M19" s="67"/>
      <c r="N19" s="71"/>
    </row>
    <row r="20" spans="1:14" ht="17.149999999999999" customHeight="1">
      <c r="A20" s="48">
        <v>19</v>
      </c>
      <c r="B20" s="35" t="s">
        <v>143</v>
      </c>
      <c r="C20" s="36" t="s">
        <v>21</v>
      </c>
      <c r="D20" s="35" t="s">
        <v>140</v>
      </c>
      <c r="E20" s="75">
        <f>Arkusz1!F137*100/Arkusz1!D137</f>
        <v>6.4150943396226419</v>
      </c>
      <c r="F20" s="38">
        <v>73</v>
      </c>
      <c r="G20" s="35" t="s">
        <v>39</v>
      </c>
      <c r="H20" s="36" t="s">
        <v>38</v>
      </c>
      <c r="I20" s="35" t="s">
        <v>36</v>
      </c>
      <c r="J20" s="75">
        <f>Arkusz1!F24*100/Arkusz1!D24</f>
        <v>9.8039215686274517</v>
      </c>
      <c r="K20" s="76"/>
      <c r="L20" s="77"/>
      <c r="M20" s="67"/>
      <c r="N20" s="71"/>
    </row>
    <row r="21" spans="1:14" ht="17.149999999999999" customHeight="1">
      <c r="A21" s="48">
        <v>20</v>
      </c>
      <c r="B21" s="35" t="s">
        <v>83</v>
      </c>
      <c r="C21" s="36" t="s">
        <v>21</v>
      </c>
      <c r="D21" s="35" t="s">
        <v>78</v>
      </c>
      <c r="E21" s="75">
        <f>Arkusz1!F73*100/Arkusz1!D73</f>
        <v>6.435643564356436</v>
      </c>
      <c r="F21" s="38">
        <v>74</v>
      </c>
      <c r="G21" s="35" t="s">
        <v>108</v>
      </c>
      <c r="H21" s="36" t="s">
        <v>18</v>
      </c>
      <c r="I21" s="35" t="s">
        <v>108</v>
      </c>
      <c r="J21" s="75">
        <f>Arkusz1!F100*100/Arkusz1!D100</f>
        <v>9.8408104196816204</v>
      </c>
      <c r="K21" s="76"/>
      <c r="L21" s="77"/>
      <c r="M21" s="67"/>
      <c r="N21" s="71"/>
    </row>
    <row r="22" spans="1:14" ht="17.149999999999999" customHeight="1">
      <c r="A22" s="48">
        <v>21</v>
      </c>
      <c r="B22" s="55" t="s">
        <v>66</v>
      </c>
      <c r="C22" s="36" t="s">
        <v>21</v>
      </c>
      <c r="D22" s="55" t="s">
        <v>64</v>
      </c>
      <c r="E22" s="75">
        <f>Arkusz1!F54*100/Arkusz1!D54</f>
        <v>6.5</v>
      </c>
      <c r="F22" s="38">
        <v>75</v>
      </c>
      <c r="G22" s="35" t="s">
        <v>120</v>
      </c>
      <c r="H22" s="36" t="s">
        <v>21</v>
      </c>
      <c r="I22" s="35" t="s">
        <v>108</v>
      </c>
      <c r="J22" s="75">
        <f>Arkusz1!F112*100/Arkusz1!D112</f>
        <v>9.8712446351931327</v>
      </c>
      <c r="K22" s="76"/>
      <c r="L22" s="77"/>
      <c r="M22" s="67"/>
      <c r="N22" s="71"/>
    </row>
    <row r="23" spans="1:14" ht="17.149999999999999" customHeight="1">
      <c r="A23" s="48">
        <v>22</v>
      </c>
      <c r="B23" s="35" t="s">
        <v>156</v>
      </c>
      <c r="C23" s="36" t="s">
        <v>21</v>
      </c>
      <c r="D23" s="35" t="s">
        <v>155</v>
      </c>
      <c r="E23" s="75">
        <f>Arkusz1!F149*100/Arkusz1!D149</f>
        <v>6.666666666666667</v>
      </c>
      <c r="F23" s="38">
        <v>76</v>
      </c>
      <c r="G23" s="35" t="s">
        <v>184</v>
      </c>
      <c r="H23" s="36" t="s">
        <v>21</v>
      </c>
      <c r="I23" s="35" t="s">
        <v>182</v>
      </c>
      <c r="J23" s="75">
        <f>Arkusz1!F180*100/Arkusz1!D180</f>
        <v>9.8765432098765427</v>
      </c>
      <c r="K23" s="76"/>
      <c r="L23" s="77"/>
      <c r="M23" s="67"/>
      <c r="N23" s="71"/>
    </row>
    <row r="24" spans="1:14" ht="17.149999999999999" customHeight="1">
      <c r="A24" s="48">
        <v>23</v>
      </c>
      <c r="B24" s="35" t="s">
        <v>194</v>
      </c>
      <c r="C24" s="36" t="s">
        <v>21</v>
      </c>
      <c r="D24" s="35" t="s">
        <v>195</v>
      </c>
      <c r="E24" s="75">
        <f>Arkusz1!F192*100/Arkusz1!D192</f>
        <v>6.8702290076335881</v>
      </c>
      <c r="F24" s="38">
        <v>77</v>
      </c>
      <c r="G24" s="35" t="s">
        <v>134</v>
      </c>
      <c r="H24" s="36" t="s">
        <v>21</v>
      </c>
      <c r="I24" s="35" t="s">
        <v>131</v>
      </c>
      <c r="J24" s="75">
        <f>Arkusz1!F126*100/Arkusz1!D126</f>
        <v>9.8814229249011856</v>
      </c>
      <c r="K24" s="76"/>
      <c r="L24" s="77"/>
      <c r="M24" s="67"/>
      <c r="N24" s="71"/>
    </row>
    <row r="25" spans="1:14" ht="17.149999999999999" customHeight="1">
      <c r="A25" s="48">
        <v>24</v>
      </c>
      <c r="B25" s="35" t="s">
        <v>148</v>
      </c>
      <c r="C25" s="36" t="s">
        <v>21</v>
      </c>
      <c r="D25" s="35" t="s">
        <v>147</v>
      </c>
      <c r="E25" s="75">
        <f>Arkusz1!F142*100/Arkusz1!D142</f>
        <v>7</v>
      </c>
      <c r="F25" s="38">
        <v>78</v>
      </c>
      <c r="G25" s="35" t="s">
        <v>141</v>
      </c>
      <c r="H25" s="36" t="s">
        <v>18</v>
      </c>
      <c r="I25" s="35" t="s">
        <v>140</v>
      </c>
      <c r="J25" s="75">
        <f>Arkusz1!F135*100/Arkusz1!D135</f>
        <v>9.9071207430340564</v>
      </c>
      <c r="K25" s="76"/>
      <c r="L25" s="77"/>
      <c r="M25" s="67"/>
      <c r="N25" s="71"/>
    </row>
    <row r="26" spans="1:14" ht="17.149999999999999" customHeight="1">
      <c r="A26" s="48">
        <v>25</v>
      </c>
      <c r="B26" s="35" t="s">
        <v>73</v>
      </c>
      <c r="C26" s="36" t="s">
        <v>21</v>
      </c>
      <c r="D26" s="35" t="s">
        <v>71</v>
      </c>
      <c r="E26" s="75">
        <f>Arkusz1!F62*100/Arkusz1!D62</f>
        <v>7.0588235294117645</v>
      </c>
      <c r="F26" s="38">
        <v>79</v>
      </c>
      <c r="G26" s="43" t="s">
        <v>164</v>
      </c>
      <c r="H26" s="44" t="s">
        <v>21</v>
      </c>
      <c r="I26" s="43" t="s">
        <v>164</v>
      </c>
      <c r="J26" s="75">
        <f>Arkusz1!F164*100/Arkusz1!D164</f>
        <v>9.9173553719008272</v>
      </c>
      <c r="K26" s="76"/>
      <c r="L26" s="77"/>
      <c r="M26" s="67"/>
      <c r="N26" s="71"/>
    </row>
    <row r="27" spans="1:14" ht="17.149999999999999" customHeight="1">
      <c r="A27" s="48">
        <v>26</v>
      </c>
      <c r="B27" s="35" t="s">
        <v>197</v>
      </c>
      <c r="C27" s="36" t="s">
        <v>21</v>
      </c>
      <c r="D27" s="35" t="s">
        <v>195</v>
      </c>
      <c r="E27" s="75">
        <f>Arkusz1!F194*100/Arkusz1!D194</f>
        <v>7.1942446043165464</v>
      </c>
      <c r="F27" s="38">
        <v>80</v>
      </c>
      <c r="G27" s="35" t="s">
        <v>140</v>
      </c>
      <c r="H27" s="36" t="s">
        <v>18</v>
      </c>
      <c r="I27" s="35" t="s">
        <v>140</v>
      </c>
      <c r="J27" s="75">
        <f>Arkusz1!F134*100/Arkusz1!D134</f>
        <v>9.9853157121879583</v>
      </c>
      <c r="K27" s="76"/>
      <c r="L27" s="77"/>
      <c r="M27" s="67"/>
      <c r="N27" s="71"/>
    </row>
    <row r="28" spans="1:14" ht="17.149999999999999" customHeight="1">
      <c r="A28" s="48">
        <v>27</v>
      </c>
      <c r="B28" s="35" t="s">
        <v>139</v>
      </c>
      <c r="C28" s="36" t="s">
        <v>21</v>
      </c>
      <c r="D28" s="35" t="s">
        <v>131</v>
      </c>
      <c r="E28" s="75">
        <f>Arkusz1!F133*100/Arkusz1!D133</f>
        <v>7.2289156626506026</v>
      </c>
      <c r="F28" s="38">
        <v>81</v>
      </c>
      <c r="G28" s="35" t="s">
        <v>30</v>
      </c>
      <c r="H28" s="36" t="s">
        <v>21</v>
      </c>
      <c r="I28" s="35" t="s">
        <v>17</v>
      </c>
      <c r="J28" s="75">
        <f>Arkusz1!F15*100/Arkusz1!D15</f>
        <v>10.126582278481013</v>
      </c>
      <c r="K28" s="76"/>
      <c r="L28" s="77"/>
      <c r="M28" s="67"/>
      <c r="N28" s="71"/>
    </row>
    <row r="29" spans="1:14" ht="17.149999999999999" customHeight="1">
      <c r="A29" s="48">
        <v>28</v>
      </c>
      <c r="B29" s="55" t="s">
        <v>69</v>
      </c>
      <c r="C29" s="36" t="s">
        <v>21</v>
      </c>
      <c r="D29" s="55" t="s">
        <v>64</v>
      </c>
      <c r="E29" s="75">
        <f>Arkusz1!F58*100/Arkusz1!D58</f>
        <v>7.2649572649572649</v>
      </c>
      <c r="F29" s="38">
        <v>82</v>
      </c>
      <c r="G29" s="35" t="s">
        <v>192</v>
      </c>
      <c r="H29" s="36" t="s">
        <v>21</v>
      </c>
      <c r="I29" s="35" t="s">
        <v>182</v>
      </c>
      <c r="J29" s="75">
        <f>Arkusz1!F189*100/Arkusz1!D189</f>
        <v>10.169491525423728</v>
      </c>
      <c r="K29" s="76"/>
      <c r="L29" s="77"/>
      <c r="M29" s="67"/>
      <c r="N29" s="71"/>
    </row>
    <row r="30" spans="1:14" ht="17.149999999999999" customHeight="1">
      <c r="A30" s="48">
        <v>29</v>
      </c>
      <c r="B30" s="35" t="s">
        <v>42</v>
      </c>
      <c r="C30" s="36" t="s">
        <v>21</v>
      </c>
      <c r="D30" s="35" t="s">
        <v>36</v>
      </c>
      <c r="E30" s="75">
        <f>Arkusz1!F28*100/Arkusz1!D28</f>
        <v>7.2727272727272725</v>
      </c>
      <c r="F30" s="38">
        <v>83</v>
      </c>
      <c r="G30" s="35" t="s">
        <v>173</v>
      </c>
      <c r="H30" s="36" t="s">
        <v>21</v>
      </c>
      <c r="I30" s="35" t="s">
        <v>171</v>
      </c>
      <c r="J30" s="75">
        <f>Arkusz1!F169*100/Arkusz1!D169</f>
        <v>10.204081632653061</v>
      </c>
      <c r="K30" s="76"/>
      <c r="L30" s="77"/>
      <c r="M30" s="67"/>
      <c r="N30" s="71"/>
    </row>
    <row r="31" spans="1:14" ht="17.149999999999999" customHeight="1">
      <c r="A31" s="48">
        <v>30</v>
      </c>
      <c r="B31" s="35" t="s">
        <v>72</v>
      </c>
      <c r="C31" s="36" t="s">
        <v>21</v>
      </c>
      <c r="D31" s="35" t="s">
        <v>71</v>
      </c>
      <c r="E31" s="75">
        <f>Arkusz1!F61*100/Arkusz1!D61</f>
        <v>7.2847682119205297</v>
      </c>
      <c r="F31" s="38">
        <v>84</v>
      </c>
      <c r="G31" s="51" t="s">
        <v>210</v>
      </c>
      <c r="H31" s="36" t="s">
        <v>21</v>
      </c>
      <c r="I31" s="35" t="s">
        <v>202</v>
      </c>
      <c r="J31" s="75">
        <f>Arkusz1!F209*100/Arkusz1!D209</f>
        <v>10.227272727272727</v>
      </c>
      <c r="K31" s="76"/>
      <c r="L31" s="77"/>
      <c r="M31" s="67"/>
      <c r="N31" s="71"/>
    </row>
    <row r="32" spans="1:14" ht="17.149999999999999" customHeight="1">
      <c r="A32" s="48">
        <v>31</v>
      </c>
      <c r="B32" s="35" t="s">
        <v>82</v>
      </c>
      <c r="C32" s="36" t="s">
        <v>21</v>
      </c>
      <c r="D32" s="35" t="s">
        <v>78</v>
      </c>
      <c r="E32" s="75">
        <f>Arkusz1!F72*100/Arkusz1!D72</f>
        <v>7.3059360730593603</v>
      </c>
      <c r="F32" s="38">
        <v>85</v>
      </c>
      <c r="G32" s="35" t="s">
        <v>48</v>
      </c>
      <c r="H32" s="36" t="s">
        <v>21</v>
      </c>
      <c r="I32" s="35" t="s">
        <v>36</v>
      </c>
      <c r="J32" s="75">
        <f>Arkusz1!F34*100/Arkusz1!D34</f>
        <v>10.280373831775702</v>
      </c>
      <c r="K32" s="76"/>
      <c r="L32" s="77"/>
      <c r="M32" s="67"/>
      <c r="N32" s="71"/>
    </row>
    <row r="33" spans="1:14" ht="17.149999999999999" customHeight="1">
      <c r="A33" s="48">
        <v>32</v>
      </c>
      <c r="B33" s="35" t="s">
        <v>84</v>
      </c>
      <c r="C33" s="36" t="s">
        <v>21</v>
      </c>
      <c r="D33" s="35" t="s">
        <v>78</v>
      </c>
      <c r="E33" s="75">
        <f>Arkusz1!F74*100/Arkusz1!D74</f>
        <v>7.3863636363636367</v>
      </c>
      <c r="F33" s="38">
        <v>86</v>
      </c>
      <c r="G33" s="55" t="s">
        <v>90</v>
      </c>
      <c r="H33" s="36" t="s">
        <v>21</v>
      </c>
      <c r="I33" s="55" t="s">
        <v>87</v>
      </c>
      <c r="J33" s="75">
        <f>Arkusz1!F80*100/Arkusz1!D80</f>
        <v>10.37037037037037</v>
      </c>
      <c r="K33" s="76"/>
      <c r="L33" s="77"/>
      <c r="M33" s="67"/>
      <c r="N33" s="71"/>
    </row>
    <row r="34" spans="1:14" ht="17.149999999999999" customHeight="1">
      <c r="A34" s="48">
        <v>33</v>
      </c>
      <c r="B34" s="35" t="s">
        <v>49</v>
      </c>
      <c r="C34" s="36" t="s">
        <v>21</v>
      </c>
      <c r="D34" s="35" t="s">
        <v>36</v>
      </c>
      <c r="E34" s="75">
        <f>Arkusz1!F35*100/Arkusz1!D35</f>
        <v>7.4626865671641793</v>
      </c>
      <c r="F34" s="38">
        <v>87</v>
      </c>
      <c r="G34" s="35" t="s">
        <v>80</v>
      </c>
      <c r="H34" s="36" t="s">
        <v>21</v>
      </c>
      <c r="I34" s="35" t="s">
        <v>78</v>
      </c>
      <c r="J34" s="75">
        <f>Arkusz1!F70*100/Arkusz1!D70</f>
        <v>10.416666666666666</v>
      </c>
      <c r="K34" s="76"/>
      <c r="L34" s="77"/>
      <c r="M34" s="67"/>
      <c r="N34" s="71"/>
    </row>
    <row r="35" spans="1:14" ht="17.149999999999999" customHeight="1">
      <c r="A35" s="48">
        <v>34</v>
      </c>
      <c r="B35" s="55" t="s">
        <v>91</v>
      </c>
      <c r="C35" s="36" t="s">
        <v>21</v>
      </c>
      <c r="D35" s="55" t="s">
        <v>87</v>
      </c>
      <c r="E35" s="75">
        <f>Arkusz1!F82*100/Arkusz1!D82</f>
        <v>7.6</v>
      </c>
      <c r="F35" s="38">
        <v>88</v>
      </c>
      <c r="G35" s="35" t="s">
        <v>31</v>
      </c>
      <c r="H35" s="36" t="s">
        <v>21</v>
      </c>
      <c r="I35" s="35" t="s">
        <v>17</v>
      </c>
      <c r="J35" s="75">
        <f>Arkusz1!F16*100/Arkusz1!D16</f>
        <v>10.434782608695652</v>
      </c>
      <c r="K35" s="76"/>
      <c r="L35" s="77"/>
      <c r="M35" s="67"/>
      <c r="N35" s="71"/>
    </row>
    <row r="36" spans="1:14" ht="17.149999999999999" customHeight="1">
      <c r="A36" s="48">
        <v>35</v>
      </c>
      <c r="B36" s="35" t="s">
        <v>135</v>
      </c>
      <c r="C36" s="36" t="s">
        <v>21</v>
      </c>
      <c r="D36" s="35" t="s">
        <v>131</v>
      </c>
      <c r="E36" s="75">
        <f>Arkusz1!F128*100/Arkusz1!D128</f>
        <v>7.6086956521739131</v>
      </c>
      <c r="F36" s="38">
        <v>89</v>
      </c>
      <c r="G36" s="55" t="s">
        <v>92</v>
      </c>
      <c r="H36" s="36" t="s">
        <v>21</v>
      </c>
      <c r="I36" s="55" t="s">
        <v>87</v>
      </c>
      <c r="J36" s="75">
        <f>Arkusz1!F83*100/Arkusz1!D83</f>
        <v>10.434782608695652</v>
      </c>
      <c r="K36" s="76"/>
      <c r="L36" s="77"/>
      <c r="M36" s="67"/>
      <c r="N36" s="71"/>
    </row>
    <row r="37" spans="1:14" ht="17.149999999999999" customHeight="1">
      <c r="A37" s="48">
        <v>36</v>
      </c>
      <c r="B37" s="55" t="s">
        <v>64</v>
      </c>
      <c r="C37" s="36" t="s">
        <v>21</v>
      </c>
      <c r="D37" s="55" t="s">
        <v>64</v>
      </c>
      <c r="E37" s="75">
        <f>Arkusz1!F55*100/Arkusz1!D55</f>
        <v>7.7192982456140351</v>
      </c>
      <c r="F37" s="38">
        <v>90</v>
      </c>
      <c r="G37" s="55" t="s">
        <v>64</v>
      </c>
      <c r="H37" s="36" t="s">
        <v>18</v>
      </c>
      <c r="I37" s="55" t="s">
        <v>64</v>
      </c>
      <c r="J37" s="75">
        <f>Arkusz1!F52*100/Arkusz1!D52</f>
        <v>10.504634397528321</v>
      </c>
      <c r="K37" s="76"/>
      <c r="L37" s="77"/>
      <c r="M37" s="67"/>
      <c r="N37" s="71"/>
    </row>
    <row r="38" spans="1:14" ht="17.149999999999999" customHeight="1">
      <c r="A38" s="48">
        <v>37</v>
      </c>
      <c r="B38" s="35" t="s">
        <v>152</v>
      </c>
      <c r="C38" s="36" t="s">
        <v>21</v>
      </c>
      <c r="D38" s="35" t="s">
        <v>147</v>
      </c>
      <c r="E38" s="75">
        <f>Arkusz1!F146*100/Arkusz1!D146</f>
        <v>7.8740157480314963</v>
      </c>
      <c r="F38" s="38">
        <v>91</v>
      </c>
      <c r="G38" s="35" t="s">
        <v>171</v>
      </c>
      <c r="H38" s="36" t="s">
        <v>38</v>
      </c>
      <c r="I38" s="35" t="s">
        <v>171</v>
      </c>
      <c r="J38" s="75">
        <f>Arkusz1!F167*100/Arkusz1!D167</f>
        <v>10.558069381598793</v>
      </c>
      <c r="K38" s="76"/>
      <c r="L38" s="77"/>
      <c r="M38" s="67"/>
      <c r="N38" s="71"/>
    </row>
    <row r="39" spans="1:14" ht="17.149999999999999" customHeight="1">
      <c r="A39" s="48">
        <v>38</v>
      </c>
      <c r="B39" s="35" t="s">
        <v>54</v>
      </c>
      <c r="C39" s="36" t="s">
        <v>21</v>
      </c>
      <c r="D39" s="35" t="s">
        <v>50</v>
      </c>
      <c r="E39" s="75">
        <f>Arkusz1!F41*100/Arkusz1!D41</f>
        <v>8.2568807339449535</v>
      </c>
      <c r="F39" s="38">
        <v>92</v>
      </c>
      <c r="G39" s="35" t="s">
        <v>102</v>
      </c>
      <c r="H39" s="36" t="s">
        <v>21</v>
      </c>
      <c r="I39" s="35" t="s">
        <v>96</v>
      </c>
      <c r="J39" s="75">
        <f>Arkusz1!F94*100/Arkusz1!D94</f>
        <v>10.56910569105691</v>
      </c>
      <c r="K39" s="76"/>
      <c r="L39" s="77"/>
      <c r="M39" s="67"/>
      <c r="N39" s="71"/>
    </row>
    <row r="40" spans="1:14" ht="17.149999999999999" customHeight="1">
      <c r="A40" s="48">
        <v>39</v>
      </c>
      <c r="B40" s="43" t="s">
        <v>166</v>
      </c>
      <c r="C40" s="44" t="s">
        <v>21</v>
      </c>
      <c r="D40" s="43" t="s">
        <v>164</v>
      </c>
      <c r="E40" s="75">
        <f>Arkusz1!F161*100/Arkusz1!D161</f>
        <v>8.3333333333333339</v>
      </c>
      <c r="F40" s="38">
        <v>93</v>
      </c>
      <c r="G40" s="35" t="s">
        <v>111</v>
      </c>
      <c r="H40" s="36" t="s">
        <v>38</v>
      </c>
      <c r="I40" s="35" t="s">
        <v>108</v>
      </c>
      <c r="J40" s="75">
        <f>Arkusz1!F103*100/Arkusz1!D103</f>
        <v>10.59190031152648</v>
      </c>
      <c r="K40" s="76"/>
      <c r="L40" s="77"/>
      <c r="M40" s="67"/>
      <c r="N40" s="71"/>
    </row>
    <row r="41" spans="1:14" ht="17.149999999999999" customHeight="1">
      <c r="A41" s="48">
        <v>40</v>
      </c>
      <c r="B41" s="35" t="s">
        <v>34</v>
      </c>
      <c r="C41" s="36" t="s">
        <v>21</v>
      </c>
      <c r="D41" s="35" t="s">
        <v>17</v>
      </c>
      <c r="E41" s="75">
        <f>Arkusz1!F20*100/Arkusz1!D20</f>
        <v>8.4656084656084651</v>
      </c>
      <c r="F41" s="38">
        <v>94</v>
      </c>
      <c r="G41" s="35" t="s">
        <v>61</v>
      </c>
      <c r="H41" s="36" t="s">
        <v>21</v>
      </c>
      <c r="I41" s="35" t="s">
        <v>50</v>
      </c>
      <c r="J41" s="75">
        <f>Arkusz1!F49*100/Arkusz1!D49</f>
        <v>10.650887573964496</v>
      </c>
      <c r="K41" s="76"/>
      <c r="L41" s="77"/>
      <c r="M41" s="67"/>
      <c r="N41" s="71"/>
    </row>
    <row r="42" spans="1:14" ht="17.149999999999999" customHeight="1">
      <c r="A42" s="48">
        <v>41</v>
      </c>
      <c r="B42" s="35" t="s">
        <v>33</v>
      </c>
      <c r="C42" s="36" t="s">
        <v>21</v>
      </c>
      <c r="D42" s="35" t="s">
        <v>17</v>
      </c>
      <c r="E42" s="75">
        <f>Arkusz1!F19*100/Arkusz1!D19</f>
        <v>8.5714285714285712</v>
      </c>
      <c r="F42" s="38">
        <v>95</v>
      </c>
      <c r="G42" s="55" t="s">
        <v>87</v>
      </c>
      <c r="H42" s="36" t="s">
        <v>21</v>
      </c>
      <c r="I42" s="55" t="s">
        <v>87</v>
      </c>
      <c r="J42" s="75">
        <f>Arkusz1!F81*100/Arkusz1!D81</f>
        <v>10.660980810234541</v>
      </c>
      <c r="K42" s="76"/>
      <c r="L42" s="77"/>
      <c r="M42" s="67"/>
      <c r="N42" s="71"/>
    </row>
    <row r="43" spans="1:14" ht="17.149999999999999" customHeight="1">
      <c r="A43" s="48">
        <v>42</v>
      </c>
      <c r="B43" s="55" t="s">
        <v>68</v>
      </c>
      <c r="C43" s="36" t="s">
        <v>21</v>
      </c>
      <c r="D43" s="55" t="s">
        <v>64</v>
      </c>
      <c r="E43" s="75">
        <f>Arkusz1!F57*100/Arkusz1!D57</f>
        <v>8.6206896551724146</v>
      </c>
      <c r="F43" s="38">
        <v>96</v>
      </c>
      <c r="G43" s="35" t="s">
        <v>29</v>
      </c>
      <c r="H43" s="36" t="s">
        <v>21</v>
      </c>
      <c r="I43" s="35" t="s">
        <v>17</v>
      </c>
      <c r="J43" s="75">
        <f>Arkusz1!F14*100/Arkusz1!D14</f>
        <v>10.791366906474821</v>
      </c>
      <c r="K43" s="76"/>
      <c r="L43" s="77"/>
      <c r="M43" s="67"/>
      <c r="N43" s="71"/>
    </row>
    <row r="44" spans="1:14" ht="17.149999999999999" customHeight="1">
      <c r="A44" s="48">
        <v>43</v>
      </c>
      <c r="B44" s="35" t="s">
        <v>153</v>
      </c>
      <c r="C44" s="36" t="s">
        <v>21</v>
      </c>
      <c r="D44" s="35" t="s">
        <v>147</v>
      </c>
      <c r="E44" s="75">
        <f>Arkusz1!F147*100/Arkusz1!D147</f>
        <v>8.7378640776699026</v>
      </c>
      <c r="F44" s="38">
        <v>97</v>
      </c>
      <c r="G44" s="35" t="s">
        <v>145</v>
      </c>
      <c r="H44" s="36" t="s">
        <v>21</v>
      </c>
      <c r="I44" s="35" t="s">
        <v>140</v>
      </c>
      <c r="J44" s="75">
        <f>Arkusz1!F139*100/Arkusz1!D139</f>
        <v>10.810810810810811</v>
      </c>
      <c r="K44" s="76"/>
      <c r="L44" s="77"/>
      <c r="M44" s="67"/>
      <c r="N44" s="71"/>
    </row>
    <row r="45" spans="1:14" ht="17.149999999999999" customHeight="1">
      <c r="A45" s="48">
        <v>44</v>
      </c>
      <c r="B45" s="55" t="s">
        <v>67</v>
      </c>
      <c r="C45" s="36" t="s">
        <v>21</v>
      </c>
      <c r="D45" s="55" t="s">
        <v>64</v>
      </c>
      <c r="E45" s="75">
        <f>Arkusz1!F56*100/Arkusz1!D56</f>
        <v>8.8339222614840995</v>
      </c>
      <c r="F45" s="38">
        <v>98</v>
      </c>
      <c r="G45" s="35" t="s">
        <v>23</v>
      </c>
      <c r="H45" s="36" t="s">
        <v>21</v>
      </c>
      <c r="I45" s="35" t="s">
        <v>17</v>
      </c>
      <c r="J45" s="75">
        <f>Arkusz1!F7*100/Arkusz1!D7</f>
        <v>10.833333333333334</v>
      </c>
      <c r="K45" s="76"/>
      <c r="L45" s="77"/>
      <c r="M45" s="67"/>
      <c r="N45" s="71"/>
    </row>
    <row r="46" spans="1:14" ht="17.149999999999999" customHeight="1">
      <c r="A46" s="48">
        <v>45</v>
      </c>
      <c r="B46" s="55" t="s">
        <v>70</v>
      </c>
      <c r="C46" s="36" t="s">
        <v>21</v>
      </c>
      <c r="D46" s="55" t="s">
        <v>64</v>
      </c>
      <c r="E46" s="75">
        <f>Arkusz1!F59*100/Arkusz1!D59</f>
        <v>8.8531187122736412</v>
      </c>
      <c r="F46" s="38">
        <v>99</v>
      </c>
      <c r="G46" s="35" t="s">
        <v>22</v>
      </c>
      <c r="H46" s="36" t="s">
        <v>21</v>
      </c>
      <c r="I46" s="35" t="s">
        <v>17</v>
      </c>
      <c r="J46" s="75">
        <f>Arkusz1!F6*100/Arkusz1!D6</f>
        <v>10.843373493975903</v>
      </c>
      <c r="K46" s="76"/>
      <c r="L46" s="77"/>
      <c r="M46" s="67"/>
      <c r="N46" s="71"/>
    </row>
    <row r="47" spans="1:14" ht="17.149999999999999" customHeight="1">
      <c r="A47" s="48">
        <v>46</v>
      </c>
      <c r="B47" s="35" t="s">
        <v>78</v>
      </c>
      <c r="C47" s="36" t="s">
        <v>21</v>
      </c>
      <c r="D47" s="35" t="s">
        <v>78</v>
      </c>
      <c r="E47" s="75">
        <f>Arkusz1!F68*100/Arkusz1!D68</f>
        <v>8.9397089397089395</v>
      </c>
      <c r="F47" s="38">
        <v>100</v>
      </c>
      <c r="G47" s="35" t="s">
        <v>119</v>
      </c>
      <c r="H47" s="36" t="s">
        <v>21</v>
      </c>
      <c r="I47" s="35" t="s">
        <v>108</v>
      </c>
      <c r="J47" s="75">
        <f>Arkusz1!F111*100/Arkusz1!D111</f>
        <v>10.904255319148936</v>
      </c>
      <c r="K47" s="76"/>
      <c r="L47" s="77"/>
      <c r="M47" s="67"/>
      <c r="N47" s="71"/>
    </row>
    <row r="48" spans="1:14" ht="17.149999999999999" customHeight="1">
      <c r="A48" s="48">
        <v>47</v>
      </c>
      <c r="B48" s="35" t="s">
        <v>41</v>
      </c>
      <c r="C48" s="36" t="s">
        <v>21</v>
      </c>
      <c r="D48" s="35" t="s">
        <v>36</v>
      </c>
      <c r="E48" s="75">
        <f>Arkusz1!F26*100/Arkusz1!D26</f>
        <v>8.9743589743589745</v>
      </c>
      <c r="F48" s="38">
        <v>101</v>
      </c>
      <c r="G48" s="35" t="s">
        <v>198</v>
      </c>
      <c r="H48" s="36" t="s">
        <v>21</v>
      </c>
      <c r="I48" s="35" t="s">
        <v>195</v>
      </c>
      <c r="J48" s="75">
        <f>Arkusz1!F195*100/Arkusz1!D195</f>
        <v>10.928961748633879</v>
      </c>
      <c r="K48" s="76"/>
      <c r="L48" s="77"/>
      <c r="M48" s="67"/>
      <c r="N48" s="71"/>
    </row>
    <row r="49" spans="1:14" ht="17.149999999999999" customHeight="1">
      <c r="A49" s="48">
        <v>48</v>
      </c>
      <c r="B49" s="35" t="s">
        <v>57</v>
      </c>
      <c r="C49" s="36" t="s">
        <v>21</v>
      </c>
      <c r="D49" s="35" t="s">
        <v>50</v>
      </c>
      <c r="E49" s="75">
        <f>Arkusz1!F45*100/Arkusz1!D45</f>
        <v>9.0196078431372548</v>
      </c>
      <c r="F49" s="38">
        <v>102</v>
      </c>
      <c r="G49" s="35" t="s">
        <v>157</v>
      </c>
      <c r="H49" s="36" t="s">
        <v>38</v>
      </c>
      <c r="I49" s="35" t="s">
        <v>155</v>
      </c>
      <c r="J49" s="75">
        <f>Arkusz1!F150*100/Arkusz1!D150</f>
        <v>10.975609756097562</v>
      </c>
      <c r="K49" s="76"/>
      <c r="L49" s="77"/>
      <c r="M49" s="67"/>
      <c r="N49" s="71"/>
    </row>
    <row r="50" spans="1:14" ht="17.149999999999999" customHeight="1">
      <c r="A50" s="48">
        <v>49</v>
      </c>
      <c r="B50" s="35" t="s">
        <v>37</v>
      </c>
      <c r="C50" s="36" t="s">
        <v>38</v>
      </c>
      <c r="D50" s="35" t="s">
        <v>36</v>
      </c>
      <c r="E50" s="75">
        <f>Arkusz1!F23*100/Arkusz1!D23</f>
        <v>9.0909090909090917</v>
      </c>
      <c r="F50" s="38">
        <v>103</v>
      </c>
      <c r="G50" s="35" t="s">
        <v>43</v>
      </c>
      <c r="H50" s="36" t="s">
        <v>21</v>
      </c>
      <c r="I50" s="35" t="s">
        <v>36</v>
      </c>
      <c r="J50" s="75">
        <f>Arkusz1!F29*100/Arkusz1!D29</f>
        <v>11</v>
      </c>
      <c r="K50" s="76"/>
      <c r="L50" s="77"/>
      <c r="M50" s="67"/>
      <c r="N50" s="71"/>
    </row>
    <row r="51" spans="1:14" ht="17.149999999999999" customHeight="1">
      <c r="A51" s="48">
        <v>50</v>
      </c>
      <c r="B51" s="35" t="s">
        <v>79</v>
      </c>
      <c r="C51" s="36" t="s">
        <v>21</v>
      </c>
      <c r="D51" s="35" t="s">
        <v>78</v>
      </c>
      <c r="E51" s="75">
        <f>Arkusz1!F69*100/Arkusz1!D69</f>
        <v>9.0909090909090917</v>
      </c>
      <c r="F51" s="38">
        <v>104</v>
      </c>
      <c r="G51" s="35" t="s">
        <v>107</v>
      </c>
      <c r="H51" s="36" t="s">
        <v>21</v>
      </c>
      <c r="I51" s="35" t="s">
        <v>96</v>
      </c>
      <c r="J51" s="75">
        <f>Arkusz1!F99*100/Arkusz1!D99</f>
        <v>11.042944785276074</v>
      </c>
      <c r="K51" s="76"/>
      <c r="L51" s="77"/>
      <c r="M51" s="67"/>
      <c r="N51" s="71"/>
    </row>
    <row r="52" spans="1:14" ht="17.149999999999999" customHeight="1">
      <c r="A52" s="48">
        <v>51</v>
      </c>
      <c r="B52" s="35" t="s">
        <v>110</v>
      </c>
      <c r="C52" s="36" t="s">
        <v>21</v>
      </c>
      <c r="D52" s="35" t="s">
        <v>108</v>
      </c>
      <c r="E52" s="75">
        <f>Arkusz1!F102*100/Arkusz1!D102</f>
        <v>9.0909090909090917</v>
      </c>
      <c r="F52" s="38">
        <v>105</v>
      </c>
      <c r="G52" s="51" t="s">
        <v>117</v>
      </c>
      <c r="H52" s="48" t="s">
        <v>21</v>
      </c>
      <c r="I52" s="51" t="s">
        <v>108</v>
      </c>
      <c r="J52" s="75">
        <f>Arkusz1!F109*100/Arkusz1!D109</f>
        <v>11.111111111111111</v>
      </c>
      <c r="K52" s="76"/>
      <c r="L52" s="77"/>
      <c r="M52" s="67"/>
      <c r="N52" s="71"/>
    </row>
    <row r="53" spans="1:14" ht="17.149999999999999" customHeight="1">
      <c r="A53" s="48">
        <v>52</v>
      </c>
      <c r="B53" s="35" t="s">
        <v>162</v>
      </c>
      <c r="C53" s="36" t="s">
        <v>21</v>
      </c>
      <c r="D53" s="35" t="s">
        <v>155</v>
      </c>
      <c r="E53" s="75">
        <f>Arkusz1!F157*100/Arkusz1!D157</f>
        <v>9.0909090909090917</v>
      </c>
      <c r="F53" s="38">
        <v>106</v>
      </c>
      <c r="G53" s="51" t="s">
        <v>215</v>
      </c>
      <c r="H53" s="36" t="s">
        <v>21</v>
      </c>
      <c r="I53" s="35" t="s">
        <v>202</v>
      </c>
      <c r="J53" s="75">
        <f>Arkusz1!F214*100/Arkusz1!D214</f>
        <v>11.111111111111111</v>
      </c>
      <c r="K53" s="76"/>
      <c r="L53" s="77"/>
      <c r="M53" s="67"/>
      <c r="N53" s="71"/>
    </row>
    <row r="54" spans="1:14" ht="17.149999999999999" customHeight="1">
      <c r="A54" s="48">
        <v>53</v>
      </c>
      <c r="B54" s="35" t="s">
        <v>128</v>
      </c>
      <c r="C54" s="36" t="s">
        <v>21</v>
      </c>
      <c r="D54" s="35" t="s">
        <v>125</v>
      </c>
      <c r="E54" s="75">
        <f>Arkusz1!F120*100/Arkusz1!D120</f>
        <v>9.1254752851711025</v>
      </c>
      <c r="F54" s="38">
        <v>107</v>
      </c>
      <c r="G54" s="35" t="s">
        <v>130</v>
      </c>
      <c r="H54" s="36" t="s">
        <v>21</v>
      </c>
      <c r="I54" s="35" t="s">
        <v>125</v>
      </c>
      <c r="J54" s="75">
        <f>Arkusz1!F122*100/Arkusz1!D122</f>
        <v>11.167512690355331</v>
      </c>
      <c r="K54" s="76"/>
      <c r="L54" s="77"/>
      <c r="M54" s="67"/>
      <c r="N54" s="71"/>
    </row>
    <row r="55" spans="1:14" ht="17.149999999999999" customHeight="1">
      <c r="A55" s="48">
        <v>54</v>
      </c>
      <c r="B55" s="35" t="s">
        <v>190</v>
      </c>
      <c r="C55" s="36" t="s">
        <v>21</v>
      </c>
      <c r="D55" s="35" t="s">
        <v>182</v>
      </c>
      <c r="E55" s="75">
        <f>Arkusz1!F186*100/Arkusz1!D186</f>
        <v>9.1503267973856204</v>
      </c>
      <c r="F55" s="38">
        <v>108</v>
      </c>
      <c r="G55" s="35" t="s">
        <v>213</v>
      </c>
      <c r="H55" s="36" t="s">
        <v>21</v>
      </c>
      <c r="I55" s="35" t="s">
        <v>202</v>
      </c>
      <c r="J55" s="75">
        <f>Arkusz1!F212*100/Arkusz1!D212</f>
        <v>11.214953271028037</v>
      </c>
      <c r="K55" s="76"/>
      <c r="L55" s="77"/>
      <c r="M55" s="67"/>
      <c r="N55" s="71"/>
    </row>
    <row r="56" spans="1:14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74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74" t="s">
        <v>218</v>
      </c>
      <c r="K56" s="74"/>
      <c r="L56" s="30"/>
      <c r="M56" s="67"/>
      <c r="N56" s="71"/>
    </row>
    <row r="57" spans="1:14" ht="17.149999999999999" customHeight="1">
      <c r="A57" s="48">
        <v>109</v>
      </c>
      <c r="B57" s="35" t="s">
        <v>105</v>
      </c>
      <c r="C57" s="36" t="s">
        <v>21</v>
      </c>
      <c r="D57" s="35" t="s">
        <v>96</v>
      </c>
      <c r="E57" s="75">
        <f>Arkusz1!F97*100/Arkusz1!D97</f>
        <v>11.447811447811448</v>
      </c>
      <c r="F57" s="38">
        <v>163</v>
      </c>
      <c r="G57" s="55" t="s">
        <v>94</v>
      </c>
      <c r="H57" s="36" t="s">
        <v>21</v>
      </c>
      <c r="I57" s="55" t="s">
        <v>87</v>
      </c>
      <c r="J57" s="75">
        <f>Arkusz1!F85*100/Arkusz1!D85</f>
        <v>15.053763440860216</v>
      </c>
      <c r="K57" s="76"/>
      <c r="L57" s="77"/>
      <c r="M57" s="78"/>
      <c r="N57" s="78"/>
    </row>
    <row r="58" spans="1:14" ht="17.149999999999999" customHeight="1">
      <c r="A58" s="48">
        <v>110</v>
      </c>
      <c r="B58" s="35" t="s">
        <v>147</v>
      </c>
      <c r="C58" s="36" t="s">
        <v>38</v>
      </c>
      <c r="D58" s="35" t="s">
        <v>147</v>
      </c>
      <c r="E58" s="75">
        <f>Arkusz1!F141*100/Arkusz1!D141</f>
        <v>11.448598130841122</v>
      </c>
      <c r="F58" s="38">
        <v>164</v>
      </c>
      <c r="G58" s="35" t="s">
        <v>51</v>
      </c>
      <c r="H58" s="36" t="s">
        <v>21</v>
      </c>
      <c r="I58" s="35" t="s">
        <v>50</v>
      </c>
      <c r="J58" s="75">
        <f>Arkusz1!F44*100/Arkusz1!D44</f>
        <v>15.175097276264591</v>
      </c>
      <c r="K58" s="76"/>
      <c r="L58" s="77"/>
      <c r="M58" s="67"/>
      <c r="N58" s="71"/>
    </row>
    <row r="59" spans="1:14" ht="17.149999999999999" customHeight="1">
      <c r="A59" s="48">
        <v>111</v>
      </c>
      <c r="B59" s="35" t="s">
        <v>133</v>
      </c>
      <c r="C59" s="36" t="s">
        <v>21</v>
      </c>
      <c r="D59" s="35" t="s">
        <v>131</v>
      </c>
      <c r="E59" s="75">
        <f>Arkusz1!F125*100/Arkusz1!D125</f>
        <v>11.450381679389313</v>
      </c>
      <c r="F59" s="38">
        <v>165</v>
      </c>
      <c r="G59" s="43" t="s">
        <v>167</v>
      </c>
      <c r="H59" s="44" t="s">
        <v>21</v>
      </c>
      <c r="I59" s="43" t="s">
        <v>164</v>
      </c>
      <c r="J59" s="75">
        <f>Arkusz1!F162*100/Arkusz1!D162</f>
        <v>15.343915343915343</v>
      </c>
      <c r="K59" s="76"/>
      <c r="L59" s="77"/>
      <c r="M59" s="67"/>
      <c r="N59" s="71"/>
    </row>
    <row r="60" spans="1:14" ht="17.149999999999999" customHeight="1">
      <c r="A60" s="48">
        <v>112</v>
      </c>
      <c r="B60" s="35" t="s">
        <v>176</v>
      </c>
      <c r="C60" s="36" t="s">
        <v>18</v>
      </c>
      <c r="D60" s="35" t="s">
        <v>171</v>
      </c>
      <c r="E60" s="75">
        <f>Arkusz1!F172*100/Arkusz1!D172</f>
        <v>11.478599221789883</v>
      </c>
      <c r="F60" s="38">
        <v>166</v>
      </c>
      <c r="G60" s="35" t="s">
        <v>158</v>
      </c>
      <c r="H60" s="36" t="s">
        <v>21</v>
      </c>
      <c r="I60" s="35" t="s">
        <v>155</v>
      </c>
      <c r="J60" s="75">
        <f>Arkusz1!F151*100/Arkusz1!D151</f>
        <v>15.508021390374331</v>
      </c>
      <c r="K60" s="76"/>
      <c r="L60" s="77"/>
      <c r="M60" s="67"/>
      <c r="N60" s="71"/>
    </row>
    <row r="61" spans="1:14" ht="17.149999999999999" customHeight="1">
      <c r="A61" s="48">
        <v>113</v>
      </c>
      <c r="B61" s="35" t="s">
        <v>155</v>
      </c>
      <c r="C61" s="36" t="s">
        <v>38</v>
      </c>
      <c r="D61" s="35" t="s">
        <v>155</v>
      </c>
      <c r="E61" s="75">
        <f>Arkusz1!F156*100/Arkusz1!D156</f>
        <v>11.526717557251908</v>
      </c>
      <c r="F61" s="38">
        <v>167</v>
      </c>
      <c r="G61" s="43" t="s">
        <v>164</v>
      </c>
      <c r="H61" s="44" t="s">
        <v>18</v>
      </c>
      <c r="I61" s="43" t="s">
        <v>164</v>
      </c>
      <c r="J61" s="75">
        <f>Arkusz1!F159*100/Arkusz1!D159</f>
        <v>15.536105032822757</v>
      </c>
      <c r="K61" s="76"/>
      <c r="L61" s="77"/>
      <c r="M61" s="67"/>
      <c r="N61" s="71"/>
    </row>
    <row r="62" spans="1:14" ht="17.149999999999999" customHeight="1">
      <c r="A62" s="48">
        <v>114</v>
      </c>
      <c r="B62" s="35" t="s">
        <v>142</v>
      </c>
      <c r="C62" s="36" t="s">
        <v>21</v>
      </c>
      <c r="D62" s="35" t="s">
        <v>140</v>
      </c>
      <c r="E62" s="75">
        <f>Arkusz1!F136*100/Arkusz1!D136</f>
        <v>11.553784860557769</v>
      </c>
      <c r="F62" s="38">
        <v>168</v>
      </c>
      <c r="G62" s="51" t="s">
        <v>204</v>
      </c>
      <c r="H62" s="36" t="s">
        <v>21</v>
      </c>
      <c r="I62" s="35" t="s">
        <v>202</v>
      </c>
      <c r="J62" s="75">
        <f>Arkusz1!F202*100/Arkusz1!D202</f>
        <v>15.555555555555555</v>
      </c>
      <c r="K62" s="76"/>
      <c r="L62" s="77"/>
      <c r="M62" s="67"/>
      <c r="N62" s="71"/>
    </row>
    <row r="63" spans="1:14" ht="17.149999999999999" customHeight="1">
      <c r="A63" s="48">
        <v>115</v>
      </c>
      <c r="B63" s="35" t="s">
        <v>71</v>
      </c>
      <c r="C63" s="36" t="s">
        <v>38</v>
      </c>
      <c r="D63" s="35" t="s">
        <v>71</v>
      </c>
      <c r="E63" s="75">
        <f>Arkusz1!F60*100/Arkusz1!D60</f>
        <v>11.649365628604382</v>
      </c>
      <c r="F63" s="38">
        <v>169</v>
      </c>
      <c r="G63" s="35" t="s">
        <v>201</v>
      </c>
      <c r="H63" s="36" t="s">
        <v>21</v>
      </c>
      <c r="I63" s="35" t="s">
        <v>195</v>
      </c>
      <c r="J63" s="75">
        <f>Arkusz1!F198*100/Arkusz1!D198</f>
        <v>15.625</v>
      </c>
      <c r="K63" s="76"/>
      <c r="L63" s="77"/>
      <c r="M63" s="67"/>
      <c r="N63" s="71"/>
    </row>
    <row r="64" spans="1:14" ht="17.149999999999999" customHeight="1">
      <c r="A64" s="48">
        <v>116</v>
      </c>
      <c r="B64" s="35" t="s">
        <v>132</v>
      </c>
      <c r="C64" s="36" t="s">
        <v>21</v>
      </c>
      <c r="D64" s="35" t="s">
        <v>131</v>
      </c>
      <c r="E64" s="75">
        <f>Arkusz1!F130*100/Arkusz1!D130</f>
        <v>11.650485436893204</v>
      </c>
      <c r="F64" s="38">
        <v>170</v>
      </c>
      <c r="G64" s="51" t="s">
        <v>206</v>
      </c>
      <c r="H64" s="36" t="s">
        <v>21</v>
      </c>
      <c r="I64" s="35" t="s">
        <v>202</v>
      </c>
      <c r="J64" s="75">
        <f>Arkusz1!F204*100/Arkusz1!D204</f>
        <v>15.648854961832061</v>
      </c>
      <c r="K64" s="76"/>
      <c r="L64" s="77"/>
      <c r="M64" s="67"/>
      <c r="N64" s="71"/>
    </row>
    <row r="65" spans="1:14" ht="17.149999999999999" customHeight="1">
      <c r="A65" s="48">
        <v>117</v>
      </c>
      <c r="B65" s="55" t="s">
        <v>95</v>
      </c>
      <c r="C65" s="36" t="s">
        <v>21</v>
      </c>
      <c r="D65" s="55" t="s">
        <v>87</v>
      </c>
      <c r="E65" s="75">
        <f>Arkusz1!F86*100/Arkusz1!D86</f>
        <v>11.787072243346008</v>
      </c>
      <c r="F65" s="38">
        <v>171</v>
      </c>
      <c r="G65" s="35" t="s">
        <v>99</v>
      </c>
      <c r="H65" s="36" t="s">
        <v>21</v>
      </c>
      <c r="I65" s="35" t="s">
        <v>96</v>
      </c>
      <c r="J65" s="75">
        <f>Arkusz1!F91*100/Arkusz1!D91</f>
        <v>15.737704918032787</v>
      </c>
      <c r="K65" s="76"/>
      <c r="L65" s="77"/>
      <c r="M65" s="67"/>
      <c r="N65" s="71"/>
    </row>
    <row r="66" spans="1:14" ht="17.149999999999999" customHeight="1">
      <c r="A66" s="48">
        <v>118</v>
      </c>
      <c r="B66" s="35" t="s">
        <v>200</v>
      </c>
      <c r="C66" s="36" t="s">
        <v>21</v>
      </c>
      <c r="D66" s="35" t="s">
        <v>195</v>
      </c>
      <c r="E66" s="75">
        <f>Arkusz1!F197*100/Arkusz1!D197</f>
        <v>11.846689895470384</v>
      </c>
      <c r="F66" s="38">
        <v>172</v>
      </c>
      <c r="G66" s="35" t="s">
        <v>17</v>
      </c>
      <c r="H66" s="36" t="s">
        <v>18</v>
      </c>
      <c r="I66" s="35" t="s">
        <v>17</v>
      </c>
      <c r="J66" s="75">
        <f>Arkusz1!F2*100/Arkusz1!D2</f>
        <v>15.752146323254946</v>
      </c>
      <c r="K66" s="76"/>
      <c r="L66" s="77"/>
      <c r="M66" s="67"/>
      <c r="N66" s="71"/>
    </row>
    <row r="67" spans="1:14" ht="17.149999999999999" customHeight="1">
      <c r="A67" s="48">
        <v>119</v>
      </c>
      <c r="B67" s="35" t="s">
        <v>55</v>
      </c>
      <c r="C67" s="36" t="s">
        <v>21</v>
      </c>
      <c r="D67" s="35" t="s">
        <v>50</v>
      </c>
      <c r="E67" s="75">
        <f>Arkusz1!F42*100/Arkusz1!D42</f>
        <v>11.855670103092784</v>
      </c>
      <c r="F67" s="38">
        <v>173</v>
      </c>
      <c r="G67" s="35" t="s">
        <v>180</v>
      </c>
      <c r="H67" s="36" t="s">
        <v>21</v>
      </c>
      <c r="I67" s="35" t="s">
        <v>177</v>
      </c>
      <c r="J67" s="75">
        <f>Arkusz1!F176*100/Arkusz1!D176</f>
        <v>15.789473684210526</v>
      </c>
      <c r="K67" s="76"/>
      <c r="L67" s="77"/>
      <c r="M67" s="67"/>
      <c r="N67" s="71"/>
    </row>
    <row r="68" spans="1:14" ht="17.149999999999999" customHeight="1">
      <c r="A68" s="48">
        <v>120</v>
      </c>
      <c r="B68" s="35" t="s">
        <v>78</v>
      </c>
      <c r="C68" s="36" t="s">
        <v>18</v>
      </c>
      <c r="D68" s="35" t="s">
        <v>78</v>
      </c>
      <c r="E68" s="75">
        <f>Arkusz1!F67*100/Arkusz1!D67</f>
        <v>11.904761904761905</v>
      </c>
      <c r="F68" s="38">
        <v>174</v>
      </c>
      <c r="G68" s="51" t="s">
        <v>209</v>
      </c>
      <c r="H68" s="36" t="s">
        <v>38</v>
      </c>
      <c r="I68" s="35" t="s">
        <v>202</v>
      </c>
      <c r="J68" s="75">
        <f>Arkusz1!F208*100/Arkusz1!D208</f>
        <v>15.859030837004406</v>
      </c>
      <c r="K68" s="76"/>
      <c r="L68" s="77"/>
      <c r="M68" s="67"/>
      <c r="N68" s="71"/>
    </row>
    <row r="69" spans="1:14" ht="17.149999999999999" customHeight="1">
      <c r="A69" s="48">
        <v>121</v>
      </c>
      <c r="B69" s="35" t="s">
        <v>182</v>
      </c>
      <c r="C69" s="36" t="s">
        <v>18</v>
      </c>
      <c r="D69" s="35" t="s">
        <v>182</v>
      </c>
      <c r="E69" s="75">
        <f>Arkusz1!F178*100/Arkusz1!D178</f>
        <v>12.104283054003725</v>
      </c>
      <c r="F69" s="38">
        <v>175</v>
      </c>
      <c r="G69" s="35" t="s">
        <v>159</v>
      </c>
      <c r="H69" s="36" t="s">
        <v>21</v>
      </c>
      <c r="I69" s="35" t="s">
        <v>155</v>
      </c>
      <c r="J69" s="75">
        <f>Arkusz1!F152*100/Arkusz1!D152</f>
        <v>15.865384615384615</v>
      </c>
      <c r="K69" s="76"/>
      <c r="L69" s="77"/>
      <c r="M69" s="67"/>
      <c r="N69" s="71"/>
    </row>
    <row r="70" spans="1:14" ht="17.149999999999999" customHeight="1">
      <c r="A70" s="48">
        <v>122</v>
      </c>
      <c r="B70" s="35" t="s">
        <v>101</v>
      </c>
      <c r="C70" s="36" t="s">
        <v>21</v>
      </c>
      <c r="D70" s="35" t="s">
        <v>96</v>
      </c>
      <c r="E70" s="75">
        <f>Arkusz1!F93*100/Arkusz1!D93</f>
        <v>12.121212121212121</v>
      </c>
      <c r="F70" s="38">
        <v>176</v>
      </c>
      <c r="G70" s="35" t="s">
        <v>199</v>
      </c>
      <c r="H70" s="36" t="s">
        <v>21</v>
      </c>
      <c r="I70" s="35" t="s">
        <v>195</v>
      </c>
      <c r="J70" s="75">
        <f>Arkusz1!F196*100/Arkusz1!D196</f>
        <v>15.869017632241814</v>
      </c>
      <c r="K70" s="76"/>
      <c r="L70" s="77"/>
      <c r="M70" s="67"/>
      <c r="N70" s="71"/>
    </row>
    <row r="71" spans="1:14" ht="17.149999999999999" customHeight="1">
      <c r="A71" s="48">
        <v>123</v>
      </c>
      <c r="B71" s="35" t="s">
        <v>85</v>
      </c>
      <c r="C71" s="36" t="s">
        <v>21</v>
      </c>
      <c r="D71" s="35" t="s">
        <v>78</v>
      </c>
      <c r="E71" s="75">
        <f>Arkusz1!F75*100/Arkusz1!D75</f>
        <v>12.217194570135746</v>
      </c>
      <c r="F71" s="38">
        <v>177</v>
      </c>
      <c r="G71" s="51" t="s">
        <v>205</v>
      </c>
      <c r="H71" s="36" t="s">
        <v>21</v>
      </c>
      <c r="I71" s="35" t="s">
        <v>202</v>
      </c>
      <c r="J71" s="75">
        <f>Arkusz1!F203*100/Arkusz1!D203</f>
        <v>15.981735159817351</v>
      </c>
      <c r="K71" s="76"/>
      <c r="L71" s="77"/>
      <c r="M71" s="67"/>
      <c r="N71" s="71"/>
    </row>
    <row r="72" spans="1:14" ht="17.149999999999999" customHeight="1">
      <c r="A72" s="48">
        <v>124</v>
      </c>
      <c r="B72" s="35" t="s">
        <v>98</v>
      </c>
      <c r="C72" s="36" t="s">
        <v>21</v>
      </c>
      <c r="D72" s="35" t="s">
        <v>96</v>
      </c>
      <c r="E72" s="75">
        <f>Arkusz1!F90*100/Arkusz1!D90</f>
        <v>12.254901960784315</v>
      </c>
      <c r="F72" s="38">
        <v>178</v>
      </c>
      <c r="G72" s="35" t="s">
        <v>116</v>
      </c>
      <c r="H72" s="36" t="s">
        <v>21</v>
      </c>
      <c r="I72" s="35" t="s">
        <v>108</v>
      </c>
      <c r="J72" s="75">
        <f>Arkusz1!F108*100/Arkusz1!D108</f>
        <v>16.049382716049383</v>
      </c>
      <c r="K72" s="76"/>
      <c r="L72" s="77"/>
      <c r="M72" s="67"/>
      <c r="N72" s="71"/>
    </row>
    <row r="73" spans="1:14" ht="17.149999999999999" customHeight="1">
      <c r="A73" s="48">
        <v>125</v>
      </c>
      <c r="B73" s="35" t="s">
        <v>59</v>
      </c>
      <c r="C73" s="36" t="s">
        <v>38</v>
      </c>
      <c r="D73" s="35" t="s">
        <v>50</v>
      </c>
      <c r="E73" s="75">
        <f>Arkusz1!F47*100/Arkusz1!D47</f>
        <v>12.307692307692308</v>
      </c>
      <c r="F73" s="38">
        <v>179</v>
      </c>
      <c r="G73" s="35" t="s">
        <v>20</v>
      </c>
      <c r="H73" s="36" t="s">
        <v>21</v>
      </c>
      <c r="I73" s="35" t="s">
        <v>17</v>
      </c>
      <c r="J73" s="75">
        <f>Arkusz1!F18*100/Arkusz1!D18</f>
        <v>16.206896551724139</v>
      </c>
      <c r="K73" s="76"/>
      <c r="L73" s="77"/>
      <c r="M73" s="67"/>
      <c r="N73" s="71"/>
    </row>
    <row r="74" spans="1:14" ht="17.149999999999999" customHeight="1">
      <c r="A74" s="48">
        <v>126</v>
      </c>
      <c r="B74" s="35" t="s">
        <v>60</v>
      </c>
      <c r="C74" s="36" t="s">
        <v>21</v>
      </c>
      <c r="D74" s="35" t="s">
        <v>50</v>
      </c>
      <c r="E74" s="75">
        <f>Arkusz1!F48*100/Arkusz1!D48</f>
        <v>12.328767123287671</v>
      </c>
      <c r="F74" s="38">
        <v>180</v>
      </c>
      <c r="G74" s="51" t="s">
        <v>202</v>
      </c>
      <c r="H74" s="36" t="s">
        <v>18</v>
      </c>
      <c r="I74" s="35" t="s">
        <v>202</v>
      </c>
      <c r="J74" s="75">
        <f>Arkusz1!F199*100/Arkusz1!D199</f>
        <v>16.245883644346872</v>
      </c>
      <c r="K74" s="76"/>
      <c r="L74" s="77"/>
      <c r="M74" s="67"/>
      <c r="N74" s="71"/>
    </row>
    <row r="75" spans="1:14" ht="17.149999999999999" customHeight="1">
      <c r="A75" s="48">
        <v>127</v>
      </c>
      <c r="B75" s="35" t="s">
        <v>189</v>
      </c>
      <c r="C75" s="36" t="s">
        <v>21</v>
      </c>
      <c r="D75" s="35" t="s">
        <v>182</v>
      </c>
      <c r="E75" s="75">
        <f>Arkusz1!F185*100/Arkusz1!D185</f>
        <v>12.365591397849462</v>
      </c>
      <c r="F75" s="38">
        <v>181</v>
      </c>
      <c r="G75" s="55" t="s">
        <v>87</v>
      </c>
      <c r="H75" s="36" t="s">
        <v>18</v>
      </c>
      <c r="I75" s="55" t="s">
        <v>87</v>
      </c>
      <c r="J75" s="75">
        <f>Arkusz1!F77*100/Arkusz1!D77</f>
        <v>16.307692307692307</v>
      </c>
      <c r="K75" s="76"/>
      <c r="L75" s="77"/>
      <c r="M75" s="67"/>
      <c r="N75" s="71"/>
    </row>
    <row r="76" spans="1:14" ht="17.149999999999999" customHeight="1">
      <c r="A76" s="48">
        <v>128</v>
      </c>
      <c r="B76" s="35" t="s">
        <v>174</v>
      </c>
      <c r="C76" s="36" t="s">
        <v>21</v>
      </c>
      <c r="D76" s="35" t="s">
        <v>171</v>
      </c>
      <c r="E76" s="75">
        <f>Arkusz1!F170*100/Arkusz1!D170</f>
        <v>12.5</v>
      </c>
      <c r="F76" s="38">
        <v>182</v>
      </c>
      <c r="G76" s="35" t="s">
        <v>138</v>
      </c>
      <c r="H76" s="36" t="s">
        <v>21</v>
      </c>
      <c r="I76" s="35" t="s">
        <v>131</v>
      </c>
      <c r="J76" s="75">
        <f>Arkusz1!F132*100/Arkusz1!D132</f>
        <v>16.384180790960453</v>
      </c>
      <c r="K76" s="76"/>
      <c r="L76" s="77"/>
      <c r="M76" s="67"/>
      <c r="N76" s="71"/>
    </row>
    <row r="77" spans="1:14" ht="17.149999999999999" customHeight="1">
      <c r="A77" s="48">
        <v>129</v>
      </c>
      <c r="B77" s="35" t="s">
        <v>17</v>
      </c>
      <c r="C77" s="36" t="s">
        <v>21</v>
      </c>
      <c r="D77" s="35" t="s">
        <v>17</v>
      </c>
      <c r="E77" s="75">
        <f>Arkusz1!F5*100/Arkusz1!D5</f>
        <v>12.541254125412541</v>
      </c>
      <c r="F77" s="38">
        <v>183</v>
      </c>
      <c r="G77" s="55" t="s">
        <v>89</v>
      </c>
      <c r="H77" s="36" t="s">
        <v>21</v>
      </c>
      <c r="I77" s="55" t="s">
        <v>87</v>
      </c>
      <c r="J77" s="75">
        <f>Arkusz1!F79*100/Arkusz1!D79</f>
        <v>16.423357664233578</v>
      </c>
      <c r="K77" s="76"/>
      <c r="L77" s="77"/>
      <c r="M77" s="67"/>
      <c r="N77" s="71"/>
    </row>
    <row r="78" spans="1:14" ht="17.149999999999999" customHeight="1">
      <c r="A78" s="48">
        <v>130</v>
      </c>
      <c r="B78" s="35" t="s">
        <v>52</v>
      </c>
      <c r="C78" s="36" t="s">
        <v>21</v>
      </c>
      <c r="D78" s="35" t="s">
        <v>50</v>
      </c>
      <c r="E78" s="75">
        <f>Arkusz1!F38*100/Arkusz1!D38</f>
        <v>12.612612612612613</v>
      </c>
      <c r="F78" s="38">
        <v>184</v>
      </c>
      <c r="G78" s="35" t="s">
        <v>19</v>
      </c>
      <c r="H78" s="36" t="s">
        <v>21</v>
      </c>
      <c r="I78" s="35" t="s">
        <v>17</v>
      </c>
      <c r="J78" s="75">
        <f>Arkusz1!F12*100/Arkusz1!D12</f>
        <v>16.483516483516482</v>
      </c>
      <c r="K78" s="76"/>
      <c r="L78" s="77"/>
      <c r="M78" s="67"/>
      <c r="N78" s="71"/>
    </row>
    <row r="79" spans="1:14" ht="17.149999999999999" customHeight="1">
      <c r="A79" s="48">
        <v>131</v>
      </c>
      <c r="B79" s="35" t="s">
        <v>114</v>
      </c>
      <c r="C79" s="36" t="s">
        <v>21</v>
      </c>
      <c r="D79" s="35" t="s">
        <v>108</v>
      </c>
      <c r="E79" s="75">
        <f>Arkusz1!F106*100/Arkusz1!D106</f>
        <v>12.669683257918551</v>
      </c>
      <c r="F79" s="38">
        <v>185</v>
      </c>
      <c r="G79" s="35" t="s">
        <v>104</v>
      </c>
      <c r="H79" s="36" t="s">
        <v>21</v>
      </c>
      <c r="I79" s="35" t="s">
        <v>96</v>
      </c>
      <c r="J79" s="75">
        <f>Arkusz1!F96*100/Arkusz1!D96</f>
        <v>16.535433070866141</v>
      </c>
      <c r="K79" s="76"/>
      <c r="L79" s="77"/>
      <c r="M79" s="67"/>
      <c r="N79" s="71"/>
    </row>
    <row r="80" spans="1:14" ht="17.149999999999999" customHeight="1">
      <c r="A80" s="48">
        <v>132</v>
      </c>
      <c r="B80" s="35" t="s">
        <v>40</v>
      </c>
      <c r="C80" s="36" t="s">
        <v>38</v>
      </c>
      <c r="D80" s="35" t="s">
        <v>36</v>
      </c>
      <c r="E80" s="75">
        <f>Arkusz1!F25*100/Arkusz1!D25</f>
        <v>12.698412698412698</v>
      </c>
      <c r="F80" s="38">
        <v>186</v>
      </c>
      <c r="G80" s="35" t="s">
        <v>50</v>
      </c>
      <c r="H80" s="36" t="s">
        <v>18</v>
      </c>
      <c r="I80" s="35" t="s">
        <v>50</v>
      </c>
      <c r="J80" s="75">
        <f>Arkusz1!F36*100/Arkusz1!D36</f>
        <v>16.583874665647688</v>
      </c>
      <c r="K80" s="76"/>
      <c r="L80" s="77"/>
      <c r="M80" s="67"/>
      <c r="N80" s="71"/>
    </row>
    <row r="81" spans="1:14" ht="17.149999999999999" customHeight="1">
      <c r="A81" s="48">
        <v>133</v>
      </c>
      <c r="B81" s="35" t="s">
        <v>24</v>
      </c>
      <c r="C81" s="36" t="s">
        <v>21</v>
      </c>
      <c r="D81" s="35" t="s">
        <v>17</v>
      </c>
      <c r="E81" s="75">
        <f>Arkusz1!F8*100/Arkusz1!D8</f>
        <v>12.76595744680851</v>
      </c>
      <c r="F81" s="38">
        <v>187</v>
      </c>
      <c r="G81" s="35" t="s">
        <v>19</v>
      </c>
      <c r="H81" s="36" t="s">
        <v>18</v>
      </c>
      <c r="I81" s="35" t="s">
        <v>17</v>
      </c>
      <c r="J81" s="75">
        <f>Arkusz1!F3*100/Arkusz1!D3</f>
        <v>16.605616605616607</v>
      </c>
      <c r="K81" s="76"/>
      <c r="L81" s="77"/>
      <c r="M81" s="67"/>
      <c r="N81" s="71"/>
    </row>
    <row r="82" spans="1:14" ht="17.149999999999999" customHeight="1">
      <c r="A82" s="48">
        <v>134</v>
      </c>
      <c r="B82" s="51" t="s">
        <v>211</v>
      </c>
      <c r="C82" s="36" t="s">
        <v>21</v>
      </c>
      <c r="D82" s="35" t="s">
        <v>202</v>
      </c>
      <c r="E82" s="75">
        <f>Arkusz1!F210*100/Arkusz1!D210</f>
        <v>12.820512820512821</v>
      </c>
      <c r="F82" s="38">
        <v>188</v>
      </c>
      <c r="G82" s="35" t="s">
        <v>185</v>
      </c>
      <c r="H82" s="36" t="s">
        <v>21</v>
      </c>
      <c r="I82" s="35" t="s">
        <v>182</v>
      </c>
      <c r="J82" s="75">
        <f>Arkusz1!F181*100/Arkusz1!D181</f>
        <v>16.666666666666668</v>
      </c>
      <c r="K82" s="76"/>
      <c r="L82" s="77"/>
      <c r="M82" s="67"/>
      <c r="N82" s="71"/>
    </row>
    <row r="83" spans="1:14" ht="17.149999999999999" customHeight="1">
      <c r="A83" s="48">
        <v>135</v>
      </c>
      <c r="B83" s="35" t="s">
        <v>175</v>
      </c>
      <c r="C83" s="36" t="s">
        <v>21</v>
      </c>
      <c r="D83" s="35" t="s">
        <v>171</v>
      </c>
      <c r="E83" s="75">
        <f>Arkusz1!F171*100/Arkusz1!D171</f>
        <v>12.837837837837839</v>
      </c>
      <c r="F83" s="38">
        <v>189</v>
      </c>
      <c r="G83" s="35" t="s">
        <v>106</v>
      </c>
      <c r="H83" s="36" t="s">
        <v>21</v>
      </c>
      <c r="I83" s="35" t="s">
        <v>96</v>
      </c>
      <c r="J83" s="75">
        <f>Arkusz1!F98*100/Arkusz1!D98</f>
        <v>16.778523489932887</v>
      </c>
      <c r="K83" s="76"/>
      <c r="L83" s="77"/>
      <c r="M83" s="67"/>
      <c r="N83" s="71"/>
    </row>
    <row r="84" spans="1:14" ht="17.149999999999999" customHeight="1">
      <c r="A84" s="48">
        <v>136</v>
      </c>
      <c r="B84" s="35" t="s">
        <v>44</v>
      </c>
      <c r="C84" s="36" t="s">
        <v>21</v>
      </c>
      <c r="D84" s="35" t="s">
        <v>36</v>
      </c>
      <c r="E84" s="75">
        <f>Arkusz1!F30*100/Arkusz1!D30</f>
        <v>12.921348314606741</v>
      </c>
      <c r="F84" s="38">
        <v>190</v>
      </c>
      <c r="G84" s="35" t="s">
        <v>36</v>
      </c>
      <c r="H84" s="36" t="s">
        <v>21</v>
      </c>
      <c r="I84" s="35" t="s">
        <v>36</v>
      </c>
      <c r="J84" s="75">
        <f>Arkusz1!F27*100/Arkusz1!D27</f>
        <v>16.780045351473923</v>
      </c>
      <c r="K84" s="76"/>
      <c r="L84" s="77"/>
      <c r="M84" s="67"/>
      <c r="N84" s="71"/>
    </row>
    <row r="85" spans="1:14" ht="17.149999999999999" customHeight="1">
      <c r="A85" s="48">
        <v>137</v>
      </c>
      <c r="B85" s="35" t="s">
        <v>144</v>
      </c>
      <c r="C85" s="36" t="s">
        <v>21</v>
      </c>
      <c r="D85" s="35" t="s">
        <v>140</v>
      </c>
      <c r="E85" s="75">
        <f>Arkusz1!F138*100/Arkusz1!D138</f>
        <v>12.955465587044534</v>
      </c>
      <c r="F85" s="38">
        <v>191</v>
      </c>
      <c r="G85" s="35" t="s">
        <v>160</v>
      </c>
      <c r="H85" s="36" t="s">
        <v>21</v>
      </c>
      <c r="I85" s="35" t="s">
        <v>155</v>
      </c>
      <c r="J85" s="75">
        <f>Arkusz1!F153*100/Arkusz1!D153</f>
        <v>17.1875</v>
      </c>
      <c r="K85" s="76"/>
      <c r="L85" s="77"/>
      <c r="M85" s="67"/>
      <c r="N85" s="71"/>
    </row>
    <row r="86" spans="1:14" ht="17.149999999999999" customHeight="1">
      <c r="A86" s="48">
        <v>138</v>
      </c>
      <c r="B86" s="35" t="s">
        <v>118</v>
      </c>
      <c r="C86" s="36" t="s">
        <v>21</v>
      </c>
      <c r="D86" s="35" t="s">
        <v>108</v>
      </c>
      <c r="E86" s="75">
        <f>Arkusz1!F110*100/Arkusz1!D110</f>
        <v>13.202247191011235</v>
      </c>
      <c r="F86" s="38">
        <v>192</v>
      </c>
      <c r="G86" s="51" t="s">
        <v>208</v>
      </c>
      <c r="H86" s="36" t="s">
        <v>38</v>
      </c>
      <c r="I86" s="35" t="s">
        <v>202</v>
      </c>
      <c r="J86" s="75">
        <f>Arkusz1!F207*100/Arkusz1!D207</f>
        <v>17.204301075268816</v>
      </c>
      <c r="K86" s="76"/>
      <c r="L86" s="77"/>
      <c r="M86" s="67"/>
      <c r="N86" s="71"/>
    </row>
    <row r="87" spans="1:14" ht="17.149999999999999" customHeight="1">
      <c r="A87" s="48">
        <v>139</v>
      </c>
      <c r="B87" s="35" t="s">
        <v>181</v>
      </c>
      <c r="C87" s="36" t="s">
        <v>38</v>
      </c>
      <c r="D87" s="35" t="s">
        <v>177</v>
      </c>
      <c r="E87" s="75">
        <f>Arkusz1!F177*100/Arkusz1!D177</f>
        <v>13.417721518987342</v>
      </c>
      <c r="F87" s="38">
        <v>193</v>
      </c>
      <c r="G87" s="35" t="s">
        <v>96</v>
      </c>
      <c r="H87" s="36" t="s">
        <v>18</v>
      </c>
      <c r="I87" s="35" t="s">
        <v>96</v>
      </c>
      <c r="J87" s="75">
        <f>Arkusz1!F87*100/Arkusz1!D87</f>
        <v>17.367853290183387</v>
      </c>
      <c r="K87" s="76"/>
      <c r="L87" s="77"/>
      <c r="M87" s="67"/>
      <c r="N87" s="71"/>
    </row>
    <row r="88" spans="1:14" ht="17.149999999999999" customHeight="1">
      <c r="A88" s="48">
        <v>140</v>
      </c>
      <c r="B88" s="35" t="s">
        <v>115</v>
      </c>
      <c r="C88" s="36" t="s">
        <v>21</v>
      </c>
      <c r="D88" s="35" t="s">
        <v>108</v>
      </c>
      <c r="E88" s="75">
        <f>Arkusz1!F107*100/Arkusz1!D107</f>
        <v>13.432835820895523</v>
      </c>
      <c r="F88" s="38">
        <v>194</v>
      </c>
      <c r="G88" s="35" t="s">
        <v>113</v>
      </c>
      <c r="H88" s="36" t="s">
        <v>21</v>
      </c>
      <c r="I88" s="35" t="s">
        <v>108</v>
      </c>
      <c r="J88" s="75">
        <f>Arkusz1!F105*100/Arkusz1!D105</f>
        <v>17.777777777777779</v>
      </c>
      <c r="K88" s="76"/>
      <c r="L88" s="77"/>
      <c r="M88" s="67"/>
      <c r="N88" s="71"/>
    </row>
    <row r="89" spans="1:14" ht="17.149999999999999" customHeight="1">
      <c r="A89" s="48">
        <v>141</v>
      </c>
      <c r="B89" s="35" t="s">
        <v>62</v>
      </c>
      <c r="C89" s="36" t="s">
        <v>21</v>
      </c>
      <c r="D89" s="35" t="s">
        <v>50</v>
      </c>
      <c r="E89" s="75">
        <f>Arkusz1!F50*100/Arkusz1!D50</f>
        <v>13.636363636363637</v>
      </c>
      <c r="F89" s="38">
        <v>195</v>
      </c>
      <c r="G89" s="35" t="s">
        <v>183</v>
      </c>
      <c r="H89" s="36" t="s">
        <v>21</v>
      </c>
      <c r="I89" s="35" t="s">
        <v>182</v>
      </c>
      <c r="J89" s="75">
        <f>Arkusz1!F179*100/Arkusz1!D179</f>
        <v>17.924528301886792</v>
      </c>
      <c r="K89" s="76"/>
      <c r="L89" s="77"/>
      <c r="M89" s="67"/>
      <c r="N89" s="71"/>
    </row>
    <row r="90" spans="1:14" ht="17.149999999999999" customHeight="1">
      <c r="A90" s="48">
        <v>142</v>
      </c>
      <c r="B90" s="35" t="s">
        <v>63</v>
      </c>
      <c r="C90" s="36" t="s">
        <v>38</v>
      </c>
      <c r="D90" s="35" t="s">
        <v>50</v>
      </c>
      <c r="E90" s="75">
        <f>Arkusz1!F51*100/Arkusz1!D51</f>
        <v>13.774104683195592</v>
      </c>
      <c r="F90" s="38">
        <v>196</v>
      </c>
      <c r="G90" s="35" t="s">
        <v>35</v>
      </c>
      <c r="H90" s="36" t="s">
        <v>21</v>
      </c>
      <c r="I90" s="35" t="s">
        <v>17</v>
      </c>
      <c r="J90" s="75">
        <f>Arkusz1!F21*100/Arkusz1!D21</f>
        <v>18.018018018018019</v>
      </c>
      <c r="K90" s="76"/>
      <c r="L90" s="77"/>
      <c r="M90" s="67"/>
      <c r="N90" s="71"/>
    </row>
    <row r="91" spans="1:14" ht="17.149999999999999" customHeight="1">
      <c r="A91" s="48">
        <v>143</v>
      </c>
      <c r="B91" s="35" t="s">
        <v>32</v>
      </c>
      <c r="C91" s="36" t="s">
        <v>21</v>
      </c>
      <c r="D91" s="35" t="s">
        <v>17</v>
      </c>
      <c r="E91" s="75">
        <f>Arkusz1!F17*100/Arkusz1!D17</f>
        <v>13.846153846153847</v>
      </c>
      <c r="F91" s="38">
        <v>197</v>
      </c>
      <c r="G91" s="35" t="s">
        <v>20</v>
      </c>
      <c r="H91" s="36" t="s">
        <v>18</v>
      </c>
      <c r="I91" s="35" t="s">
        <v>17</v>
      </c>
      <c r="J91" s="75">
        <f>Arkusz1!F4*100/Arkusz1!D4</f>
        <v>18.399999999999999</v>
      </c>
      <c r="K91" s="76"/>
      <c r="L91" s="77"/>
      <c r="M91" s="67"/>
      <c r="N91" s="71"/>
    </row>
    <row r="92" spans="1:14" ht="17.149999999999999" customHeight="1">
      <c r="A92" s="48">
        <v>144</v>
      </c>
      <c r="B92" s="35" t="s">
        <v>47</v>
      </c>
      <c r="C92" s="36" t="s">
        <v>21</v>
      </c>
      <c r="D92" s="35" t="s">
        <v>36</v>
      </c>
      <c r="E92" s="75">
        <f>Arkusz1!F33*100/Arkusz1!D33</f>
        <v>13.861386138613861</v>
      </c>
      <c r="F92" s="38">
        <v>198</v>
      </c>
      <c r="G92" s="35" t="s">
        <v>103</v>
      </c>
      <c r="H92" s="36" t="s">
        <v>21</v>
      </c>
      <c r="I92" s="35" t="s">
        <v>96</v>
      </c>
      <c r="J92" s="75">
        <f>Arkusz1!F95*100/Arkusz1!D95</f>
        <v>18.493150684931507</v>
      </c>
      <c r="K92" s="76"/>
      <c r="L92" s="77"/>
      <c r="M92" s="67"/>
      <c r="N92" s="71"/>
    </row>
    <row r="93" spans="1:14" ht="17.149999999999999" customHeight="1">
      <c r="A93" s="48">
        <v>145</v>
      </c>
      <c r="B93" s="35" t="s">
        <v>86</v>
      </c>
      <c r="C93" s="36" t="s">
        <v>21</v>
      </c>
      <c r="D93" s="35" t="s">
        <v>78</v>
      </c>
      <c r="E93" s="75">
        <f>Arkusz1!F76*100/Arkusz1!D76</f>
        <v>13.865546218487395</v>
      </c>
      <c r="F93" s="38">
        <v>199</v>
      </c>
      <c r="G93" s="35" t="s">
        <v>96</v>
      </c>
      <c r="H93" s="36" t="s">
        <v>21</v>
      </c>
      <c r="I93" s="35" t="s">
        <v>96</v>
      </c>
      <c r="J93" s="75">
        <f>Arkusz1!F88*100/Arkusz1!D88</f>
        <v>18.8</v>
      </c>
      <c r="K93" s="76"/>
      <c r="L93" s="77"/>
      <c r="M93" s="67"/>
      <c r="N93" s="71"/>
    </row>
    <row r="94" spans="1:14" ht="17.149999999999999" customHeight="1">
      <c r="A94" s="48">
        <v>146</v>
      </c>
      <c r="B94" s="35" t="s">
        <v>129</v>
      </c>
      <c r="C94" s="36" t="s">
        <v>21</v>
      </c>
      <c r="D94" s="35" t="s">
        <v>125</v>
      </c>
      <c r="E94" s="75">
        <f>Arkusz1!F121*100/Arkusz1!D121</f>
        <v>13.888888888888889</v>
      </c>
      <c r="F94" s="38">
        <v>200</v>
      </c>
      <c r="G94" s="35" t="s">
        <v>131</v>
      </c>
      <c r="H94" s="36" t="s">
        <v>18</v>
      </c>
      <c r="I94" s="35" t="s">
        <v>131</v>
      </c>
      <c r="J94" s="75">
        <f>Arkusz1!F123*100/Arkusz1!D123</f>
        <v>18.922852983988356</v>
      </c>
      <c r="K94" s="76"/>
      <c r="L94" s="77"/>
      <c r="M94" s="67"/>
      <c r="N94" s="71"/>
    </row>
    <row r="95" spans="1:14" ht="17.149999999999999" customHeight="1">
      <c r="A95" s="48">
        <v>147</v>
      </c>
      <c r="B95" s="35" t="s">
        <v>179</v>
      </c>
      <c r="C95" s="36" t="s">
        <v>21</v>
      </c>
      <c r="D95" s="35" t="s">
        <v>177</v>
      </c>
      <c r="E95" s="75">
        <f>Arkusz1!F175*100/Arkusz1!D175</f>
        <v>14.07035175879397</v>
      </c>
      <c r="F95" s="38">
        <v>201</v>
      </c>
      <c r="G95" s="35" t="s">
        <v>182</v>
      </c>
      <c r="H95" s="36" t="s">
        <v>21</v>
      </c>
      <c r="I95" s="35" t="s">
        <v>182</v>
      </c>
      <c r="J95" s="75">
        <f>Arkusz1!F188*100/Arkusz1!D188</f>
        <v>18.975903614457831</v>
      </c>
      <c r="K95" s="76"/>
      <c r="L95" s="77"/>
      <c r="M95" s="67"/>
      <c r="N95" s="71"/>
    </row>
    <row r="96" spans="1:14" ht="17.149999999999999" customHeight="1">
      <c r="A96" s="48">
        <v>148</v>
      </c>
      <c r="B96" s="35" t="s">
        <v>97</v>
      </c>
      <c r="C96" s="36" t="s">
        <v>38</v>
      </c>
      <c r="D96" s="35" t="s">
        <v>96</v>
      </c>
      <c r="E96" s="75">
        <f>Arkusz1!F89*100/Arkusz1!D89</f>
        <v>14.111922141119221</v>
      </c>
      <c r="F96" s="38">
        <v>202</v>
      </c>
      <c r="G96" s="35" t="s">
        <v>177</v>
      </c>
      <c r="H96" s="36" t="s">
        <v>18</v>
      </c>
      <c r="I96" s="35" t="s">
        <v>177</v>
      </c>
      <c r="J96" s="75">
        <f>Arkusz1!F173*100/Arkusz1!D173</f>
        <v>19.372549019607842</v>
      </c>
      <c r="K96" s="76"/>
      <c r="L96" s="77"/>
      <c r="M96" s="67"/>
      <c r="N96" s="71"/>
    </row>
    <row r="97" spans="1:14" ht="17.149999999999999" customHeight="1">
      <c r="A97" s="48">
        <v>149</v>
      </c>
      <c r="B97" s="35" t="s">
        <v>161</v>
      </c>
      <c r="C97" s="36" t="s">
        <v>38</v>
      </c>
      <c r="D97" s="35" t="s">
        <v>155</v>
      </c>
      <c r="E97" s="75">
        <f>Arkusz1!F154*100/Arkusz1!D154</f>
        <v>14.155251141552512</v>
      </c>
      <c r="F97" s="38">
        <v>203</v>
      </c>
      <c r="G97" s="35" t="s">
        <v>131</v>
      </c>
      <c r="H97" s="36" t="s">
        <v>21</v>
      </c>
      <c r="I97" s="35" t="s">
        <v>131</v>
      </c>
      <c r="J97" s="75">
        <f>Arkusz1!F127*100/Arkusz1!D127</f>
        <v>19.607843137254903</v>
      </c>
      <c r="K97" s="76"/>
      <c r="L97" s="77"/>
      <c r="M97" s="67"/>
      <c r="N97" s="71"/>
    </row>
    <row r="98" spans="1:14" ht="17.149999999999999" customHeight="1">
      <c r="A98" s="48">
        <v>150</v>
      </c>
      <c r="B98" s="35" t="s">
        <v>216</v>
      </c>
      <c r="C98" s="36" t="s">
        <v>18</v>
      </c>
      <c r="D98" s="35" t="s">
        <v>195</v>
      </c>
      <c r="E98" s="75">
        <f>Arkusz1!F191*100/Arkusz1!D191</f>
        <v>14.202898550724637</v>
      </c>
      <c r="F98" s="38">
        <v>204</v>
      </c>
      <c r="G98" s="35" t="s">
        <v>202</v>
      </c>
      <c r="H98" s="36" t="s">
        <v>21</v>
      </c>
      <c r="I98" s="35" t="s">
        <v>202</v>
      </c>
      <c r="J98" s="75">
        <f>Arkusz1!F200*100/Arkusz1!D200</f>
        <v>19.846350832266324</v>
      </c>
      <c r="K98" s="76"/>
      <c r="L98" s="77"/>
      <c r="M98" s="67"/>
      <c r="N98" s="71"/>
    </row>
    <row r="99" spans="1:14" ht="17.149999999999999" customHeight="1">
      <c r="A99" s="48">
        <v>151</v>
      </c>
      <c r="B99" s="35" t="s">
        <v>36</v>
      </c>
      <c r="C99" s="36" t="s">
        <v>18</v>
      </c>
      <c r="D99" s="35" t="s">
        <v>36</v>
      </c>
      <c r="E99" s="75">
        <f>Arkusz1!F22*100/Arkusz1!D22</f>
        <v>14.212548015364916</v>
      </c>
      <c r="F99" s="38">
        <v>205</v>
      </c>
      <c r="G99" s="43" t="s">
        <v>169</v>
      </c>
      <c r="H99" s="44" t="s">
        <v>21</v>
      </c>
      <c r="I99" s="43" t="s">
        <v>164</v>
      </c>
      <c r="J99" s="75">
        <f>Arkusz1!F165*100/Arkusz1!D165</f>
        <v>20.134228187919462</v>
      </c>
      <c r="K99" s="76"/>
      <c r="L99" s="77"/>
      <c r="M99" s="67"/>
      <c r="N99" s="71"/>
    </row>
    <row r="100" spans="1:14" ht="17.149999999999999" customHeight="1">
      <c r="A100" s="48">
        <v>152</v>
      </c>
      <c r="B100" s="35" t="s">
        <v>100</v>
      </c>
      <c r="C100" s="36" t="s">
        <v>38</v>
      </c>
      <c r="D100" s="35" t="s">
        <v>96</v>
      </c>
      <c r="E100" s="75">
        <f>Arkusz1!F92*100/Arkusz1!D92</f>
        <v>14.285714285714286</v>
      </c>
      <c r="F100" s="38">
        <v>206</v>
      </c>
      <c r="G100" s="35" t="s">
        <v>136</v>
      </c>
      <c r="H100" s="36" t="s">
        <v>21</v>
      </c>
      <c r="I100" s="35" t="s">
        <v>131</v>
      </c>
      <c r="J100" s="75">
        <f>Arkusz1!F129*100/Arkusz1!D129</f>
        <v>20.54054054054054</v>
      </c>
      <c r="K100" s="76"/>
      <c r="L100" s="77"/>
      <c r="M100" s="67"/>
      <c r="N100" s="71"/>
    </row>
    <row r="101" spans="1:14" ht="17.149999999999999" customHeight="1">
      <c r="A101" s="48">
        <v>153</v>
      </c>
      <c r="B101" s="35" t="s">
        <v>125</v>
      </c>
      <c r="C101" s="36" t="s">
        <v>18</v>
      </c>
      <c r="D101" s="35" t="s">
        <v>125</v>
      </c>
      <c r="E101" s="75">
        <f>Arkusz1!F117*100/Arkusz1!D117</f>
        <v>14.333333333333334</v>
      </c>
      <c r="F101" s="38">
        <v>207</v>
      </c>
      <c r="G101" s="35" t="s">
        <v>132</v>
      </c>
      <c r="H101" s="36" t="s">
        <v>18</v>
      </c>
      <c r="I101" s="35" t="s">
        <v>131</v>
      </c>
      <c r="J101" s="75">
        <f>Arkusz1!F124*100/Arkusz1!D124</f>
        <v>21.666666666666668</v>
      </c>
      <c r="K101" s="76"/>
      <c r="L101" s="77"/>
      <c r="M101" s="67"/>
      <c r="N101" s="71"/>
    </row>
    <row r="102" spans="1:14" ht="17.149999999999999" customHeight="1">
      <c r="A102" s="48">
        <v>154</v>
      </c>
      <c r="B102" s="35" t="s">
        <v>50</v>
      </c>
      <c r="C102" s="36" t="s">
        <v>21</v>
      </c>
      <c r="D102" s="35" t="s">
        <v>50</v>
      </c>
      <c r="E102" s="75">
        <f>Arkusz1!F39*100/Arkusz1!D39</f>
        <v>14.359861591695502</v>
      </c>
      <c r="F102" s="38">
        <v>208</v>
      </c>
      <c r="G102" s="35" t="s">
        <v>122</v>
      </c>
      <c r="H102" s="36" t="s">
        <v>21</v>
      </c>
      <c r="I102" s="35" t="s">
        <v>108</v>
      </c>
      <c r="J102" s="75">
        <f>Arkusz1!F114*100/Arkusz1!D114</f>
        <v>21.969696969696969</v>
      </c>
      <c r="K102" s="76"/>
      <c r="L102" s="77"/>
      <c r="M102" s="67"/>
      <c r="N102" s="71"/>
    </row>
    <row r="103" spans="1:14" ht="17.149999999999999" customHeight="1">
      <c r="A103" s="48">
        <v>155</v>
      </c>
      <c r="B103" s="35" t="s">
        <v>112</v>
      </c>
      <c r="C103" s="36" t="s">
        <v>21</v>
      </c>
      <c r="D103" s="35" t="s">
        <v>108</v>
      </c>
      <c r="E103" s="75">
        <f>Arkusz1!F104*100/Arkusz1!D104</f>
        <v>14.375</v>
      </c>
      <c r="F103" s="38">
        <v>209</v>
      </c>
      <c r="G103" s="51" t="s">
        <v>207</v>
      </c>
      <c r="H103" s="36" t="s">
        <v>38</v>
      </c>
      <c r="I103" s="35" t="s">
        <v>202</v>
      </c>
      <c r="J103" s="75">
        <f>Arkusz1!F206*100/Arkusz1!D206</f>
        <v>22.377622377622377</v>
      </c>
      <c r="K103" s="76"/>
      <c r="L103" s="77"/>
      <c r="M103" s="67"/>
      <c r="N103" s="71"/>
    </row>
    <row r="104" spans="1:14" ht="17.149999999999999" customHeight="1">
      <c r="A104" s="48">
        <v>156</v>
      </c>
      <c r="B104" s="35" t="s">
        <v>27</v>
      </c>
      <c r="C104" s="36" t="s">
        <v>21</v>
      </c>
      <c r="D104" s="35" t="s">
        <v>17</v>
      </c>
      <c r="E104" s="75">
        <f>Arkusz1!F11*100/Arkusz1!D11</f>
        <v>14.450867052023121</v>
      </c>
      <c r="F104" s="38">
        <v>210</v>
      </c>
      <c r="G104" s="35" t="s">
        <v>51</v>
      </c>
      <c r="H104" s="36" t="s">
        <v>18</v>
      </c>
      <c r="I104" s="35" t="s">
        <v>50</v>
      </c>
      <c r="J104" s="75">
        <f>Arkusz1!F37*100/Arkusz1!D37</f>
        <v>22.459893048128343</v>
      </c>
      <c r="K104" s="76"/>
      <c r="L104" s="77"/>
      <c r="M104" s="67"/>
      <c r="N104" s="71"/>
    </row>
    <row r="105" spans="1:14" ht="17.149999999999999" customHeight="1">
      <c r="A105" s="48">
        <v>157</v>
      </c>
      <c r="B105" s="35" t="s">
        <v>172</v>
      </c>
      <c r="C105" s="36" t="s">
        <v>21</v>
      </c>
      <c r="D105" s="35" t="s">
        <v>171</v>
      </c>
      <c r="E105" s="75">
        <f>Arkusz1!F168*100/Arkusz1!D168</f>
        <v>14.492753623188406</v>
      </c>
      <c r="F105" s="38">
        <v>211</v>
      </c>
      <c r="G105" s="35" t="s">
        <v>58</v>
      </c>
      <c r="H105" s="36" t="s">
        <v>21</v>
      </c>
      <c r="I105" s="35" t="s">
        <v>50</v>
      </c>
      <c r="J105" s="75">
        <f>Arkusz1!F46*100/Arkusz1!D46</f>
        <v>23.938223938223938</v>
      </c>
      <c r="K105" s="76"/>
      <c r="L105" s="77"/>
      <c r="M105" s="67"/>
      <c r="N105" s="71"/>
    </row>
    <row r="106" spans="1:14" ht="17.149999999999999" customHeight="1">
      <c r="A106" s="48">
        <v>158</v>
      </c>
      <c r="B106" s="43" t="s">
        <v>165</v>
      </c>
      <c r="C106" s="44" t="s">
        <v>21</v>
      </c>
      <c r="D106" s="43" t="s">
        <v>164</v>
      </c>
      <c r="E106" s="75">
        <f>Arkusz1!F160*100/Arkusz1!D160</f>
        <v>14.525139664804469</v>
      </c>
      <c r="F106" s="38">
        <v>212</v>
      </c>
      <c r="G106" s="51" t="s">
        <v>133</v>
      </c>
      <c r="H106" s="36" t="s">
        <v>21</v>
      </c>
      <c r="I106" s="35" t="s">
        <v>202</v>
      </c>
      <c r="J106" s="75">
        <f>Arkusz1!F205*100/Arkusz1!D205</f>
        <v>25.748502994011975</v>
      </c>
      <c r="K106" s="76"/>
      <c r="L106" s="77"/>
      <c r="M106" s="67"/>
      <c r="N106" s="71"/>
    </row>
    <row r="107" spans="1:14" ht="17.149999999999999" customHeight="1">
      <c r="A107" s="48">
        <v>159</v>
      </c>
      <c r="B107" s="35" t="s">
        <v>178</v>
      </c>
      <c r="C107" s="36" t="s">
        <v>21</v>
      </c>
      <c r="D107" s="35" t="s">
        <v>177</v>
      </c>
      <c r="E107" s="75">
        <f>Arkusz1!F174*100/Arkusz1!D174</f>
        <v>14.571428571428571</v>
      </c>
      <c r="F107" s="38">
        <v>213</v>
      </c>
      <c r="G107" s="35" t="s">
        <v>137</v>
      </c>
      <c r="H107" s="36" t="s">
        <v>21</v>
      </c>
      <c r="I107" s="35" t="s">
        <v>131</v>
      </c>
      <c r="J107" s="75">
        <f>Arkusz1!F131*100/Arkusz1!D131</f>
        <v>31.851851851851851</v>
      </c>
      <c r="K107" s="76"/>
      <c r="L107" s="77"/>
      <c r="M107" s="67"/>
      <c r="N107" s="71"/>
    </row>
    <row r="108" spans="1:14" ht="17.149999999999999" customHeight="1">
      <c r="A108" s="48">
        <v>160</v>
      </c>
      <c r="B108" s="35" t="s">
        <v>53</v>
      </c>
      <c r="C108" s="36" t="s">
        <v>21</v>
      </c>
      <c r="D108" s="35" t="s">
        <v>50</v>
      </c>
      <c r="E108" s="75">
        <f>Arkusz1!F40*100/Arkusz1!D40</f>
        <v>14.845938375350141</v>
      </c>
      <c r="F108" s="79"/>
      <c r="G108" s="34"/>
      <c r="I108" s="71"/>
      <c r="J108" s="48"/>
      <c r="K108" s="37"/>
      <c r="L108" s="48"/>
      <c r="M108" s="67"/>
      <c r="N108" s="71"/>
    </row>
    <row r="109" spans="1:14" ht="17.149999999999999" customHeight="1">
      <c r="A109" s="48">
        <v>161</v>
      </c>
      <c r="B109" s="35" t="s">
        <v>28</v>
      </c>
      <c r="C109" s="36" t="s">
        <v>21</v>
      </c>
      <c r="D109" s="35" t="s">
        <v>17</v>
      </c>
      <c r="E109" s="75">
        <f>Arkusz1!F13*100/Arkusz1!D13</f>
        <v>14.860681114551083</v>
      </c>
      <c r="F109" s="79"/>
      <c r="G109" s="34"/>
      <c r="I109" s="71"/>
      <c r="J109" s="48"/>
      <c r="K109" s="37"/>
      <c r="L109" s="48"/>
      <c r="M109" s="71"/>
      <c r="N109" s="71"/>
    </row>
    <row r="110" spans="1:14" ht="17.149999999999999" customHeight="1">
      <c r="A110" s="48">
        <v>162</v>
      </c>
      <c r="B110" s="35" t="s">
        <v>196</v>
      </c>
      <c r="C110" s="36" t="s">
        <v>21</v>
      </c>
      <c r="D110" s="35" t="s">
        <v>195</v>
      </c>
      <c r="E110" s="75">
        <f>Arkusz1!F193*100/Arkusz1!D193</f>
        <v>14.977973568281937</v>
      </c>
      <c r="F110" s="79"/>
      <c r="G110" s="34"/>
      <c r="I110" s="71"/>
      <c r="J110" s="48"/>
      <c r="K110" s="37"/>
      <c r="L110" s="48"/>
      <c r="M110" s="71"/>
      <c r="N110" s="71"/>
    </row>
    <row r="111" spans="1:14" ht="17.149999999999999" customHeight="1">
      <c r="M111" s="71"/>
      <c r="N111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2"/>
  <sheetViews>
    <sheetView topLeftCell="A40" workbookViewId="0">
      <selection activeCell="J57" sqref="J57"/>
    </sheetView>
  </sheetViews>
  <sheetFormatPr defaultRowHeight="15.5"/>
  <cols>
    <col min="1" max="1" width="5.7265625" style="4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7" customWidth="1"/>
    <col min="6" max="6" width="5.7265625" style="29" customWidth="1"/>
    <col min="7" max="7" width="20.7265625" style="27" customWidth="1"/>
    <col min="8" max="8" width="5.7265625" style="4" customWidth="1"/>
    <col min="9" max="9" width="15.7265625" style="4" customWidth="1"/>
    <col min="10" max="11" width="7.7265625" style="4" customWidth="1"/>
    <col min="12" max="12" width="7.7265625" style="27" customWidth="1"/>
  </cols>
  <sheetData>
    <row r="1" spans="1:12" ht="25" customHeight="1">
      <c r="A1" s="30" t="s">
        <v>217</v>
      </c>
      <c r="B1" s="31" t="s">
        <v>0</v>
      </c>
      <c r="C1" s="32" t="s">
        <v>1</v>
      </c>
      <c r="D1" s="31" t="s">
        <v>2</v>
      </c>
      <c r="E1" s="74" t="s">
        <v>218</v>
      </c>
      <c r="F1" s="30" t="s">
        <v>217</v>
      </c>
      <c r="G1" s="31" t="s">
        <v>0</v>
      </c>
      <c r="H1" s="32" t="s">
        <v>1</v>
      </c>
      <c r="I1" s="31" t="s">
        <v>2</v>
      </c>
      <c r="J1" s="74" t="s">
        <v>218</v>
      </c>
      <c r="K1" s="80"/>
      <c r="L1" s="26"/>
    </row>
    <row r="2" spans="1:12" ht="17.149999999999999" customHeight="1">
      <c r="A2" s="34">
        <v>1</v>
      </c>
      <c r="B2" s="35" t="s">
        <v>193</v>
      </c>
      <c r="C2" s="36" t="s">
        <v>21</v>
      </c>
      <c r="D2" s="35" t="s">
        <v>182</v>
      </c>
      <c r="E2" s="75">
        <f>Arkusz1!G190*100/Arkusz1!D190</f>
        <v>0</v>
      </c>
      <c r="F2" s="38">
        <v>55</v>
      </c>
      <c r="G2" s="35" t="s">
        <v>37</v>
      </c>
      <c r="H2" s="36" t="s">
        <v>38</v>
      </c>
      <c r="I2" s="35" t="s">
        <v>36</v>
      </c>
      <c r="J2" s="75">
        <f>Arkusz1!G23*100/Arkusz1!D23</f>
        <v>4.5454545454545459</v>
      </c>
      <c r="K2" s="37"/>
      <c r="L2" s="37"/>
    </row>
    <row r="3" spans="1:12" ht="17.149999999999999" customHeight="1">
      <c r="A3" s="34">
        <v>2</v>
      </c>
      <c r="B3" s="35" t="s">
        <v>191</v>
      </c>
      <c r="C3" s="36" t="s">
        <v>21</v>
      </c>
      <c r="D3" s="35" t="s">
        <v>182</v>
      </c>
      <c r="E3" s="75">
        <f>Arkusz1!G187*100/Arkusz1!D187</f>
        <v>1.0416666666666667</v>
      </c>
      <c r="F3" s="38">
        <v>56</v>
      </c>
      <c r="G3" s="35" t="s">
        <v>42</v>
      </c>
      <c r="H3" s="36" t="s">
        <v>21</v>
      </c>
      <c r="I3" s="35" t="s">
        <v>36</v>
      </c>
      <c r="J3" s="75">
        <f>Arkusz1!G28*100/Arkusz1!D28</f>
        <v>4.5454545454545459</v>
      </c>
      <c r="K3" s="37"/>
      <c r="L3" s="37"/>
    </row>
    <row r="4" spans="1:12" ht="17.149999999999999" customHeight="1">
      <c r="A4" s="34">
        <v>3</v>
      </c>
      <c r="B4" s="43" t="s">
        <v>168</v>
      </c>
      <c r="C4" s="44" t="s">
        <v>21</v>
      </c>
      <c r="D4" s="43" t="s">
        <v>164</v>
      </c>
      <c r="E4" s="75">
        <f>Arkusz1!G163*100/Arkusz1!D163</f>
        <v>1.0869565217391304</v>
      </c>
      <c r="F4" s="38">
        <v>57</v>
      </c>
      <c r="G4" s="35" t="s">
        <v>62</v>
      </c>
      <c r="H4" s="36" t="s">
        <v>21</v>
      </c>
      <c r="I4" s="35" t="s">
        <v>50</v>
      </c>
      <c r="J4" s="75">
        <f>Arkusz1!G50*100/Arkusz1!D50</f>
        <v>4.5454545454545459</v>
      </c>
      <c r="K4" s="37"/>
      <c r="L4" s="37"/>
    </row>
    <row r="5" spans="1:12" ht="17.149999999999999" customHeight="1">
      <c r="A5" s="34">
        <v>4</v>
      </c>
      <c r="B5" s="35" t="s">
        <v>74</v>
      </c>
      <c r="C5" s="36" t="s">
        <v>21</v>
      </c>
      <c r="D5" s="35" t="s">
        <v>71</v>
      </c>
      <c r="E5" s="75">
        <f>Arkusz1!G63*100/Arkusz1!D63</f>
        <v>1.2461059190031152</v>
      </c>
      <c r="F5" s="38">
        <v>58</v>
      </c>
      <c r="G5" s="43" t="s">
        <v>164</v>
      </c>
      <c r="H5" s="44" t="s">
        <v>21</v>
      </c>
      <c r="I5" s="43" t="s">
        <v>164</v>
      </c>
      <c r="J5" s="75">
        <f>Arkusz1!G164*100/Arkusz1!D164</f>
        <v>4.5454545454545459</v>
      </c>
      <c r="K5" s="37"/>
      <c r="L5" s="37"/>
    </row>
    <row r="6" spans="1:12" ht="17.149999999999999" customHeight="1">
      <c r="A6" s="34">
        <v>5</v>
      </c>
      <c r="B6" s="55" t="s">
        <v>65</v>
      </c>
      <c r="C6" s="36" t="s">
        <v>21</v>
      </c>
      <c r="D6" s="55" t="s">
        <v>64</v>
      </c>
      <c r="E6" s="75">
        <f>Arkusz1!G53*100/Arkusz1!D53</f>
        <v>1.5822784810126582</v>
      </c>
      <c r="F6" s="38">
        <v>59</v>
      </c>
      <c r="G6" s="35" t="s">
        <v>78</v>
      </c>
      <c r="H6" s="36" t="s">
        <v>21</v>
      </c>
      <c r="I6" s="35" t="s">
        <v>78</v>
      </c>
      <c r="J6" s="75">
        <f>Arkusz1!G68*100/Arkusz1!D68</f>
        <v>4.5738045738045736</v>
      </c>
      <c r="K6" s="37"/>
      <c r="L6" s="37"/>
    </row>
    <row r="7" spans="1:12" ht="17.149999999999999" customHeight="1">
      <c r="A7" s="34">
        <v>6</v>
      </c>
      <c r="B7" s="35" t="s">
        <v>82</v>
      </c>
      <c r="C7" s="36" t="s">
        <v>21</v>
      </c>
      <c r="D7" s="35" t="s">
        <v>78</v>
      </c>
      <c r="E7" s="75">
        <f>Arkusz1!G72*100/Arkusz1!D72</f>
        <v>1.8264840182648401</v>
      </c>
      <c r="F7" s="38">
        <v>60</v>
      </c>
      <c r="G7" s="35" t="s">
        <v>32</v>
      </c>
      <c r="H7" s="36" t="s">
        <v>21</v>
      </c>
      <c r="I7" s="35" t="s">
        <v>17</v>
      </c>
      <c r="J7" s="75">
        <f>Arkusz1!G17*100/Arkusz1!D17</f>
        <v>4.615384615384615</v>
      </c>
      <c r="K7" s="37"/>
      <c r="L7" s="37"/>
    </row>
    <row r="8" spans="1:12" ht="17.149999999999999" customHeight="1">
      <c r="A8" s="34">
        <v>7</v>
      </c>
      <c r="B8" s="35" t="s">
        <v>54</v>
      </c>
      <c r="C8" s="36" t="s">
        <v>21</v>
      </c>
      <c r="D8" s="35" t="s">
        <v>50</v>
      </c>
      <c r="E8" s="75">
        <f>Arkusz1!G41*100/Arkusz1!D41</f>
        <v>1.834862385321101</v>
      </c>
      <c r="F8" s="38">
        <v>61</v>
      </c>
      <c r="G8" s="35" t="s">
        <v>160</v>
      </c>
      <c r="H8" s="36" t="s">
        <v>21</v>
      </c>
      <c r="I8" s="35" t="s">
        <v>155</v>
      </c>
      <c r="J8" s="75">
        <f>Arkusz1!G153*100/Arkusz1!D153</f>
        <v>4.6875</v>
      </c>
      <c r="K8" s="37"/>
      <c r="L8" s="37"/>
    </row>
    <row r="9" spans="1:12" ht="17.149999999999999" customHeight="1">
      <c r="A9" s="34">
        <v>8</v>
      </c>
      <c r="B9" s="35" t="s">
        <v>188</v>
      </c>
      <c r="C9" s="36" t="s">
        <v>21</v>
      </c>
      <c r="D9" s="35" t="s">
        <v>182</v>
      </c>
      <c r="E9" s="75">
        <f>Arkusz1!G184*100/Arkusz1!D184</f>
        <v>2.0833333333333335</v>
      </c>
      <c r="F9" s="38">
        <v>62</v>
      </c>
      <c r="G9" s="35" t="s">
        <v>146</v>
      </c>
      <c r="H9" s="36" t="s">
        <v>21</v>
      </c>
      <c r="I9" s="35" t="s">
        <v>140</v>
      </c>
      <c r="J9" s="75">
        <f>Arkusz1!G140*100/Arkusz1!D140</f>
        <v>4.6979865771812079</v>
      </c>
      <c r="K9" s="37"/>
      <c r="L9" s="37"/>
    </row>
    <row r="10" spans="1:12" ht="17.149999999999999" customHeight="1">
      <c r="A10" s="34">
        <v>9</v>
      </c>
      <c r="B10" s="35" t="s">
        <v>124</v>
      </c>
      <c r="C10" s="36" t="s">
        <v>21</v>
      </c>
      <c r="D10" s="35" t="s">
        <v>108</v>
      </c>
      <c r="E10" s="75">
        <f>Arkusz1!G116*100/Arkusz1!D116</f>
        <v>2.2988505747126435</v>
      </c>
      <c r="F10" s="38">
        <v>63</v>
      </c>
      <c r="G10" s="55" t="s">
        <v>91</v>
      </c>
      <c r="H10" s="36" t="s">
        <v>21</v>
      </c>
      <c r="I10" s="55" t="s">
        <v>87</v>
      </c>
      <c r="J10" s="75">
        <f>Arkusz1!G82*100/Arkusz1!D82</f>
        <v>4.8</v>
      </c>
      <c r="K10" s="37"/>
      <c r="L10" s="37"/>
    </row>
    <row r="11" spans="1:12" ht="17.149999999999999" customHeight="1">
      <c r="A11" s="34">
        <v>10</v>
      </c>
      <c r="B11" s="35" t="s">
        <v>73</v>
      </c>
      <c r="C11" s="36" t="s">
        <v>21</v>
      </c>
      <c r="D11" s="35" t="s">
        <v>71</v>
      </c>
      <c r="E11" s="75">
        <f>Arkusz1!G62*100/Arkusz1!D62</f>
        <v>2.3529411764705883</v>
      </c>
      <c r="F11" s="38">
        <v>64</v>
      </c>
      <c r="G11" s="35" t="s">
        <v>150</v>
      </c>
      <c r="H11" s="36" t="s">
        <v>21</v>
      </c>
      <c r="I11" s="35" t="s">
        <v>147</v>
      </c>
      <c r="J11" s="75">
        <f>Arkusz1!G144*100/Arkusz1!D144</f>
        <v>4.8192771084337354</v>
      </c>
      <c r="K11" s="37"/>
      <c r="L11" s="37"/>
    </row>
    <row r="12" spans="1:12" ht="17.149999999999999" customHeight="1">
      <c r="A12" s="34">
        <v>11</v>
      </c>
      <c r="B12" s="51" t="s">
        <v>203</v>
      </c>
      <c r="C12" s="36" t="s">
        <v>21</v>
      </c>
      <c r="D12" s="35" t="s">
        <v>202</v>
      </c>
      <c r="E12" s="75">
        <f>Arkusz1!G201*100/Arkusz1!D201</f>
        <v>2.4390243902439024</v>
      </c>
      <c r="F12" s="38">
        <v>65</v>
      </c>
      <c r="G12" s="35" t="s">
        <v>171</v>
      </c>
      <c r="H12" s="36" t="s">
        <v>38</v>
      </c>
      <c r="I12" s="35" t="s">
        <v>171</v>
      </c>
      <c r="J12" s="75">
        <f>Arkusz1!G167*100/Arkusz1!D167</f>
        <v>4.826546003016591</v>
      </c>
      <c r="K12" s="37"/>
      <c r="L12" s="37"/>
    </row>
    <row r="13" spans="1:12" ht="17.149999999999999" customHeight="1">
      <c r="A13" s="34">
        <v>12</v>
      </c>
      <c r="B13" s="35" t="s">
        <v>46</v>
      </c>
      <c r="C13" s="36" t="s">
        <v>21</v>
      </c>
      <c r="D13" s="35" t="s">
        <v>36</v>
      </c>
      <c r="E13" s="75">
        <f>Arkusz1!G32*100/Arkusz1!D32</f>
        <v>2.5</v>
      </c>
      <c r="F13" s="38">
        <v>66</v>
      </c>
      <c r="G13" s="35" t="s">
        <v>109</v>
      </c>
      <c r="H13" s="36" t="s">
        <v>38</v>
      </c>
      <c r="I13" s="35" t="s">
        <v>108</v>
      </c>
      <c r="J13" s="75">
        <f>Arkusz1!G101*100/Arkusz1!D101</f>
        <v>4.8319327731092434</v>
      </c>
      <c r="K13" s="37"/>
      <c r="L13" s="37"/>
    </row>
    <row r="14" spans="1:12" ht="17.149999999999999" customHeight="1">
      <c r="A14" s="34">
        <v>13</v>
      </c>
      <c r="B14" s="35" t="s">
        <v>187</v>
      </c>
      <c r="C14" s="36" t="s">
        <v>21</v>
      </c>
      <c r="D14" s="35" t="s">
        <v>182</v>
      </c>
      <c r="E14" s="75">
        <f>Arkusz1!G183*100/Arkusz1!D183</f>
        <v>2.5477707006369426</v>
      </c>
      <c r="F14" s="38">
        <v>67</v>
      </c>
      <c r="G14" s="35" t="s">
        <v>81</v>
      </c>
      <c r="H14" s="36" t="s">
        <v>21</v>
      </c>
      <c r="I14" s="35" t="s">
        <v>78</v>
      </c>
      <c r="J14" s="75">
        <f>Arkusz1!G71*100/Arkusz1!D71</f>
        <v>4.844290657439446</v>
      </c>
      <c r="K14" s="37"/>
      <c r="L14" s="37"/>
    </row>
    <row r="15" spans="1:12" ht="17.149999999999999" customHeight="1">
      <c r="A15" s="34">
        <v>14</v>
      </c>
      <c r="B15" s="35" t="s">
        <v>76</v>
      </c>
      <c r="C15" s="36" t="s">
        <v>21</v>
      </c>
      <c r="D15" s="35" t="s">
        <v>71</v>
      </c>
      <c r="E15" s="75">
        <f>Arkusz1!G65*100/Arkusz1!D65</f>
        <v>2.5495750708215299</v>
      </c>
      <c r="F15" s="38">
        <v>68</v>
      </c>
      <c r="G15" s="35" t="s">
        <v>163</v>
      </c>
      <c r="H15" s="36" t="s">
        <v>21</v>
      </c>
      <c r="I15" s="35" t="s">
        <v>155</v>
      </c>
      <c r="J15" s="75">
        <f>Arkusz1!G158*100/Arkusz1!D158</f>
        <v>4.918032786885246</v>
      </c>
      <c r="K15" s="37"/>
      <c r="L15" s="37"/>
    </row>
    <row r="16" spans="1:12" ht="17.149999999999999" customHeight="1">
      <c r="A16" s="34">
        <v>15</v>
      </c>
      <c r="B16" s="35" t="s">
        <v>77</v>
      </c>
      <c r="C16" s="36" t="s">
        <v>21</v>
      </c>
      <c r="D16" s="35" t="s">
        <v>71</v>
      </c>
      <c r="E16" s="75">
        <f>Arkusz1!G66*100/Arkusz1!D66</f>
        <v>2.5510204081632653</v>
      </c>
      <c r="F16" s="38">
        <v>69</v>
      </c>
      <c r="G16" s="35" t="s">
        <v>184</v>
      </c>
      <c r="H16" s="36" t="s">
        <v>21</v>
      </c>
      <c r="I16" s="35" t="s">
        <v>182</v>
      </c>
      <c r="J16" s="75">
        <f>Arkusz1!G180*100/Arkusz1!D180</f>
        <v>4.9382716049382713</v>
      </c>
      <c r="K16" s="37"/>
      <c r="L16" s="37"/>
    </row>
    <row r="17" spans="1:12" ht="17.149999999999999" customHeight="1">
      <c r="A17" s="34">
        <v>16</v>
      </c>
      <c r="B17" s="55" t="s">
        <v>93</v>
      </c>
      <c r="C17" s="36" t="s">
        <v>38</v>
      </c>
      <c r="D17" s="55" t="s">
        <v>87</v>
      </c>
      <c r="E17" s="75">
        <f>Arkusz1!G84*100/Arkusz1!D84</f>
        <v>2.6737967914438503</v>
      </c>
      <c r="F17" s="38">
        <v>70</v>
      </c>
      <c r="G17" s="35" t="s">
        <v>85</v>
      </c>
      <c r="H17" s="36" t="s">
        <v>21</v>
      </c>
      <c r="I17" s="35" t="s">
        <v>78</v>
      </c>
      <c r="J17" s="75">
        <f>Arkusz1!G75*100/Arkusz1!D75</f>
        <v>4.9773755656108598</v>
      </c>
      <c r="K17" s="37"/>
      <c r="L17" s="37"/>
    </row>
    <row r="18" spans="1:12" ht="17.149999999999999" customHeight="1">
      <c r="A18" s="34">
        <v>17</v>
      </c>
      <c r="B18" s="35" t="s">
        <v>48</v>
      </c>
      <c r="C18" s="36" t="s">
        <v>21</v>
      </c>
      <c r="D18" s="35" t="s">
        <v>36</v>
      </c>
      <c r="E18" s="75">
        <f>Arkusz1!G34*100/Arkusz1!D34</f>
        <v>2.8037383177570092</v>
      </c>
      <c r="F18" s="38">
        <v>71</v>
      </c>
      <c r="G18" s="35" t="s">
        <v>23</v>
      </c>
      <c r="H18" s="36" t="s">
        <v>21</v>
      </c>
      <c r="I18" s="35" t="s">
        <v>17</v>
      </c>
      <c r="J18" s="75">
        <f>Arkusz1!G7*100/Arkusz1!D7</f>
        <v>5</v>
      </c>
      <c r="K18" s="37"/>
      <c r="L18" s="37"/>
    </row>
    <row r="19" spans="1:12" ht="17.149999999999999" customHeight="1">
      <c r="A19" s="34">
        <v>18</v>
      </c>
      <c r="B19" s="35" t="s">
        <v>79</v>
      </c>
      <c r="C19" s="36" t="s">
        <v>21</v>
      </c>
      <c r="D19" s="35" t="s">
        <v>78</v>
      </c>
      <c r="E19" s="75">
        <f>Arkusz1!G69*100/Arkusz1!D69</f>
        <v>2.8409090909090908</v>
      </c>
      <c r="F19" s="38">
        <v>72</v>
      </c>
      <c r="G19" s="35" t="s">
        <v>110</v>
      </c>
      <c r="H19" s="36" t="s">
        <v>21</v>
      </c>
      <c r="I19" s="35" t="s">
        <v>108</v>
      </c>
      <c r="J19" s="75">
        <f>Arkusz1!G102*100/Arkusz1!D102</f>
        <v>5.0505050505050502</v>
      </c>
      <c r="K19" s="37"/>
      <c r="L19" s="37"/>
    </row>
    <row r="20" spans="1:12" ht="17.149999999999999" customHeight="1">
      <c r="A20" s="34">
        <v>19</v>
      </c>
      <c r="B20" s="35" t="s">
        <v>33</v>
      </c>
      <c r="C20" s="36" t="s">
        <v>21</v>
      </c>
      <c r="D20" s="35" t="s">
        <v>17</v>
      </c>
      <c r="E20" s="75">
        <f>Arkusz1!G19*100/Arkusz1!D19</f>
        <v>2.8571428571428572</v>
      </c>
      <c r="F20" s="38">
        <v>73</v>
      </c>
      <c r="G20" s="35" t="s">
        <v>71</v>
      </c>
      <c r="H20" s="36" t="s">
        <v>38</v>
      </c>
      <c r="I20" s="35" t="s">
        <v>71</v>
      </c>
      <c r="J20" s="75">
        <f>Arkusz1!G60*100/Arkusz1!D60</f>
        <v>5.0749711649365628</v>
      </c>
      <c r="K20" s="37"/>
      <c r="L20" s="37"/>
    </row>
    <row r="21" spans="1:12" ht="17.149999999999999" customHeight="1">
      <c r="A21" s="34">
        <v>20</v>
      </c>
      <c r="B21" s="35" t="s">
        <v>156</v>
      </c>
      <c r="C21" s="36" t="s">
        <v>21</v>
      </c>
      <c r="D21" s="35" t="s">
        <v>155</v>
      </c>
      <c r="E21" s="75">
        <f>Arkusz1!G149*100/Arkusz1!D149</f>
        <v>2.8571428571428572</v>
      </c>
      <c r="F21" s="38">
        <v>74</v>
      </c>
      <c r="G21" s="35" t="s">
        <v>126</v>
      </c>
      <c r="H21" s="36" t="s">
        <v>21</v>
      </c>
      <c r="I21" s="35" t="s">
        <v>125</v>
      </c>
      <c r="J21" s="75">
        <f>Arkusz1!G118*100/Arkusz1!D118</f>
        <v>5.0847457627118642</v>
      </c>
      <c r="K21" s="37"/>
      <c r="L21" s="37"/>
    </row>
    <row r="22" spans="1:12" ht="17.149999999999999" customHeight="1">
      <c r="A22" s="34">
        <v>21</v>
      </c>
      <c r="B22" s="35" t="s">
        <v>61</v>
      </c>
      <c r="C22" s="36" t="s">
        <v>21</v>
      </c>
      <c r="D22" s="35" t="s">
        <v>50</v>
      </c>
      <c r="E22" s="75">
        <f>Arkusz1!G49*100/Arkusz1!D49</f>
        <v>2.9585798816568047</v>
      </c>
      <c r="F22" s="38">
        <v>75</v>
      </c>
      <c r="G22" s="51" t="s">
        <v>210</v>
      </c>
      <c r="H22" s="36" t="s">
        <v>21</v>
      </c>
      <c r="I22" s="35" t="s">
        <v>202</v>
      </c>
      <c r="J22" s="75">
        <f>Arkusz1!G209*100/Arkusz1!D209</f>
        <v>5.1136363636363633</v>
      </c>
      <c r="K22" s="37"/>
      <c r="L22" s="37"/>
    </row>
    <row r="23" spans="1:12" ht="17.149999999999999" customHeight="1">
      <c r="A23" s="34">
        <v>22</v>
      </c>
      <c r="B23" s="55" t="s">
        <v>90</v>
      </c>
      <c r="C23" s="36" t="s">
        <v>21</v>
      </c>
      <c r="D23" s="55" t="s">
        <v>87</v>
      </c>
      <c r="E23" s="75">
        <f>Arkusz1!G80*100/Arkusz1!D80</f>
        <v>2.9629629629629628</v>
      </c>
      <c r="F23" s="38">
        <v>76</v>
      </c>
      <c r="G23" s="35" t="s">
        <v>41</v>
      </c>
      <c r="H23" s="36" t="s">
        <v>21</v>
      </c>
      <c r="I23" s="35" t="s">
        <v>36</v>
      </c>
      <c r="J23" s="75">
        <f>Arkusz1!G26*100/Arkusz1!D26</f>
        <v>5.1282051282051286</v>
      </c>
      <c r="K23" s="37"/>
      <c r="L23" s="37"/>
    </row>
    <row r="24" spans="1:12" ht="17.149999999999999" customHeight="1">
      <c r="A24" s="34">
        <v>23</v>
      </c>
      <c r="B24" s="35" t="s">
        <v>83</v>
      </c>
      <c r="C24" s="36" t="s">
        <v>21</v>
      </c>
      <c r="D24" s="35" t="s">
        <v>78</v>
      </c>
      <c r="E24" s="75">
        <f>Arkusz1!G73*100/Arkusz1!D73</f>
        <v>2.9702970297029703</v>
      </c>
      <c r="F24" s="38">
        <v>77</v>
      </c>
      <c r="G24" s="51" t="s">
        <v>211</v>
      </c>
      <c r="H24" s="36" t="s">
        <v>21</v>
      </c>
      <c r="I24" s="35" t="s">
        <v>202</v>
      </c>
      <c r="J24" s="75">
        <f>Arkusz1!G210*100/Arkusz1!D210</f>
        <v>5.1282051282051286</v>
      </c>
      <c r="K24" s="37"/>
      <c r="L24" s="37"/>
    </row>
    <row r="25" spans="1:12" ht="17.149999999999999" customHeight="1">
      <c r="A25" s="34">
        <v>24</v>
      </c>
      <c r="B25" s="35" t="s">
        <v>148</v>
      </c>
      <c r="C25" s="36" t="s">
        <v>21</v>
      </c>
      <c r="D25" s="35" t="s">
        <v>147</v>
      </c>
      <c r="E25" s="75">
        <f>Arkusz1!G142*100/Arkusz1!D142</f>
        <v>3</v>
      </c>
      <c r="F25" s="38">
        <v>78</v>
      </c>
      <c r="G25" s="35" t="s">
        <v>213</v>
      </c>
      <c r="H25" s="36" t="s">
        <v>21</v>
      </c>
      <c r="I25" s="35" t="s">
        <v>202</v>
      </c>
      <c r="J25" s="75">
        <f>Arkusz1!G212*100/Arkusz1!D212</f>
        <v>5.1401869158878508</v>
      </c>
      <c r="K25" s="37"/>
      <c r="L25" s="37"/>
    </row>
    <row r="26" spans="1:12" ht="17.149999999999999" customHeight="1">
      <c r="A26" s="34">
        <v>25</v>
      </c>
      <c r="B26" s="35" t="s">
        <v>143</v>
      </c>
      <c r="C26" s="36" t="s">
        <v>21</v>
      </c>
      <c r="D26" s="35" t="s">
        <v>140</v>
      </c>
      <c r="E26" s="75">
        <f>Arkusz1!G137*100/Arkusz1!D137</f>
        <v>3.0188679245283021</v>
      </c>
      <c r="F26" s="38">
        <v>79</v>
      </c>
      <c r="G26" s="35" t="s">
        <v>31</v>
      </c>
      <c r="H26" s="36" t="s">
        <v>21</v>
      </c>
      <c r="I26" s="35" t="s">
        <v>17</v>
      </c>
      <c r="J26" s="75">
        <f>Arkusz1!G16*100/Arkusz1!D16</f>
        <v>5.2173913043478262</v>
      </c>
      <c r="K26" s="37"/>
      <c r="L26" s="37"/>
    </row>
    <row r="27" spans="1:12" ht="17.149999999999999" customHeight="1">
      <c r="A27" s="34">
        <v>26</v>
      </c>
      <c r="B27" s="35" t="s">
        <v>154</v>
      </c>
      <c r="C27" s="36" t="s">
        <v>21</v>
      </c>
      <c r="D27" s="35" t="s">
        <v>155</v>
      </c>
      <c r="E27" s="75">
        <f>Arkusz1!G148*100/Arkusz1!D148</f>
        <v>3.0612244897959182</v>
      </c>
      <c r="F27" s="38">
        <v>80</v>
      </c>
      <c r="G27" s="35" t="s">
        <v>162</v>
      </c>
      <c r="H27" s="36" t="s">
        <v>21</v>
      </c>
      <c r="I27" s="35" t="s">
        <v>155</v>
      </c>
      <c r="J27" s="75">
        <f>Arkusz1!G157*100/Arkusz1!D157</f>
        <v>5.3030303030303028</v>
      </c>
      <c r="K27" s="37"/>
      <c r="L27" s="37"/>
    </row>
    <row r="28" spans="1:12" ht="17.149999999999999" customHeight="1">
      <c r="A28" s="34">
        <v>27</v>
      </c>
      <c r="B28" s="35" t="s">
        <v>152</v>
      </c>
      <c r="C28" s="36" t="s">
        <v>21</v>
      </c>
      <c r="D28" s="35" t="s">
        <v>147</v>
      </c>
      <c r="E28" s="75">
        <f>Arkusz1!G146*100/Arkusz1!D146</f>
        <v>3.1496062992125986</v>
      </c>
      <c r="F28" s="38">
        <v>81</v>
      </c>
      <c r="G28" s="43" t="s">
        <v>170</v>
      </c>
      <c r="H28" s="44" t="s">
        <v>21</v>
      </c>
      <c r="I28" s="43" t="s">
        <v>164</v>
      </c>
      <c r="J28" s="75">
        <f>Arkusz1!G166*100/Arkusz1!D166</f>
        <v>5.3140096618357484</v>
      </c>
      <c r="K28" s="37"/>
      <c r="L28" s="37"/>
    </row>
    <row r="29" spans="1:12" ht="17.149999999999999" customHeight="1">
      <c r="A29" s="34">
        <v>28</v>
      </c>
      <c r="B29" s="55" t="s">
        <v>64</v>
      </c>
      <c r="C29" s="36" t="s">
        <v>21</v>
      </c>
      <c r="D29" s="55" t="s">
        <v>64</v>
      </c>
      <c r="E29" s="75">
        <f>Arkusz1!G55*100/Arkusz1!D55</f>
        <v>3.1578947368421053</v>
      </c>
      <c r="F29" s="38">
        <v>82</v>
      </c>
      <c r="G29" s="35" t="s">
        <v>194</v>
      </c>
      <c r="H29" s="36" t="s">
        <v>21</v>
      </c>
      <c r="I29" s="35" t="s">
        <v>195</v>
      </c>
      <c r="J29" s="75">
        <f>Arkusz1!G192*100/Arkusz1!D192</f>
        <v>5.343511450381679</v>
      </c>
      <c r="K29" s="37"/>
      <c r="L29" s="37"/>
    </row>
    <row r="30" spans="1:12" ht="17.149999999999999" customHeight="1">
      <c r="A30" s="34">
        <v>29</v>
      </c>
      <c r="B30" s="35" t="s">
        <v>34</v>
      </c>
      <c r="C30" s="36" t="s">
        <v>21</v>
      </c>
      <c r="D30" s="35" t="s">
        <v>17</v>
      </c>
      <c r="E30" s="75">
        <f>Arkusz1!G20*100/Arkusz1!D20</f>
        <v>3.1746031746031744</v>
      </c>
      <c r="F30" s="38">
        <v>83</v>
      </c>
      <c r="G30" s="35" t="s">
        <v>216</v>
      </c>
      <c r="H30" s="36" t="s">
        <v>18</v>
      </c>
      <c r="I30" s="35" t="s">
        <v>195</v>
      </c>
      <c r="J30" s="75">
        <f>Arkusz1!G191*100/Arkusz1!D191</f>
        <v>5.36231884057971</v>
      </c>
      <c r="K30" s="37"/>
      <c r="L30" s="37"/>
    </row>
    <row r="31" spans="1:12" ht="17.149999999999999" customHeight="1">
      <c r="A31" s="34">
        <v>30</v>
      </c>
      <c r="B31" s="55" t="s">
        <v>66</v>
      </c>
      <c r="C31" s="36" t="s">
        <v>21</v>
      </c>
      <c r="D31" s="55" t="s">
        <v>64</v>
      </c>
      <c r="E31" s="75">
        <f>Arkusz1!G54*100/Arkusz1!D54</f>
        <v>3.25</v>
      </c>
      <c r="F31" s="38">
        <v>84</v>
      </c>
      <c r="G31" s="35" t="s">
        <v>39</v>
      </c>
      <c r="H31" s="36" t="s">
        <v>38</v>
      </c>
      <c r="I31" s="35" t="s">
        <v>36</v>
      </c>
      <c r="J31" s="75">
        <f>Arkusz1!G24*100/Arkusz1!D24</f>
        <v>5.3921568627450984</v>
      </c>
      <c r="K31" s="37"/>
      <c r="L31" s="37"/>
    </row>
    <row r="32" spans="1:12" ht="17.149999999999999" customHeight="1">
      <c r="A32" s="34">
        <v>31</v>
      </c>
      <c r="B32" s="35" t="s">
        <v>72</v>
      </c>
      <c r="C32" s="36" t="s">
        <v>21</v>
      </c>
      <c r="D32" s="35" t="s">
        <v>71</v>
      </c>
      <c r="E32" s="75">
        <f>Arkusz1!G61*100/Arkusz1!D61</f>
        <v>3.3112582781456954</v>
      </c>
      <c r="F32" s="38">
        <v>85</v>
      </c>
      <c r="G32" s="35" t="s">
        <v>140</v>
      </c>
      <c r="H32" s="36" t="s">
        <v>18</v>
      </c>
      <c r="I32" s="35" t="s">
        <v>140</v>
      </c>
      <c r="J32" s="75">
        <f>Arkusz1!G134*100/Arkusz1!D134</f>
        <v>5.4331864904552125</v>
      </c>
      <c r="K32" s="37"/>
      <c r="L32" s="37"/>
    </row>
    <row r="33" spans="1:12" ht="17.149999999999999" customHeight="1">
      <c r="A33" s="34">
        <v>32</v>
      </c>
      <c r="B33" s="35" t="s">
        <v>84</v>
      </c>
      <c r="C33" s="36" t="s">
        <v>21</v>
      </c>
      <c r="D33" s="35" t="s">
        <v>78</v>
      </c>
      <c r="E33" s="75">
        <f>Arkusz1!G74*100/Arkusz1!D74</f>
        <v>3.4090909090909092</v>
      </c>
      <c r="F33" s="38">
        <v>86</v>
      </c>
      <c r="G33" s="35" t="s">
        <v>86</v>
      </c>
      <c r="H33" s="36" t="s">
        <v>21</v>
      </c>
      <c r="I33" s="35" t="s">
        <v>78</v>
      </c>
      <c r="J33" s="75">
        <f>Arkusz1!G76*100/Arkusz1!D76</f>
        <v>5.46218487394958</v>
      </c>
      <c r="K33" s="37"/>
      <c r="L33" s="37"/>
    </row>
    <row r="34" spans="1:12" ht="17.149999999999999" customHeight="1">
      <c r="A34" s="34">
        <v>33</v>
      </c>
      <c r="B34" s="55" t="s">
        <v>88</v>
      </c>
      <c r="C34" s="36" t="s">
        <v>38</v>
      </c>
      <c r="D34" s="55" t="s">
        <v>87</v>
      </c>
      <c r="E34" s="75">
        <f>Arkusz1!G78*100/Arkusz1!D78</f>
        <v>3.4274193548387095</v>
      </c>
      <c r="F34" s="38">
        <v>87</v>
      </c>
      <c r="G34" s="35" t="s">
        <v>78</v>
      </c>
      <c r="H34" s="36" t="s">
        <v>18</v>
      </c>
      <c r="I34" s="35" t="s">
        <v>78</v>
      </c>
      <c r="J34" s="75">
        <f>Arkusz1!G67*100/Arkusz1!D67</f>
        <v>5.4761904761904763</v>
      </c>
      <c r="K34" s="37"/>
      <c r="L34" s="37"/>
    </row>
    <row r="35" spans="1:12" ht="17.149999999999999" customHeight="1">
      <c r="A35" s="34">
        <v>34</v>
      </c>
      <c r="B35" s="35" t="s">
        <v>80</v>
      </c>
      <c r="C35" s="36" t="s">
        <v>21</v>
      </c>
      <c r="D35" s="35" t="s">
        <v>78</v>
      </c>
      <c r="E35" s="75">
        <f>Arkusz1!G70*100/Arkusz1!D70</f>
        <v>3.4722222222222223</v>
      </c>
      <c r="F35" s="38">
        <v>88</v>
      </c>
      <c r="G35" s="35" t="s">
        <v>104</v>
      </c>
      <c r="H35" s="36" t="s">
        <v>21</v>
      </c>
      <c r="I35" s="35" t="s">
        <v>96</v>
      </c>
      <c r="J35" s="75">
        <f>Arkusz1!G96*100/Arkusz1!D96</f>
        <v>5.5118110236220472</v>
      </c>
      <c r="K35" s="37"/>
      <c r="L35" s="37"/>
    </row>
    <row r="36" spans="1:12" ht="17.149999999999999" customHeight="1">
      <c r="A36" s="34">
        <v>35</v>
      </c>
      <c r="B36" s="35" t="s">
        <v>57</v>
      </c>
      <c r="C36" s="36" t="s">
        <v>21</v>
      </c>
      <c r="D36" s="35" t="s">
        <v>50</v>
      </c>
      <c r="E36" s="75">
        <f>Arkusz1!G45*100/Arkusz1!D45</f>
        <v>3.5294117647058822</v>
      </c>
      <c r="F36" s="38">
        <v>89</v>
      </c>
      <c r="G36" s="35" t="s">
        <v>107</v>
      </c>
      <c r="H36" s="36" t="s">
        <v>21</v>
      </c>
      <c r="I36" s="35" t="s">
        <v>96</v>
      </c>
      <c r="J36" s="75">
        <f>Arkusz1!G99*100/Arkusz1!D99</f>
        <v>5.5214723926380369</v>
      </c>
      <c r="K36" s="37"/>
      <c r="L36" s="37"/>
    </row>
    <row r="37" spans="1:12" ht="17.149999999999999" customHeight="1">
      <c r="A37" s="34">
        <v>36</v>
      </c>
      <c r="B37" s="35" t="s">
        <v>139</v>
      </c>
      <c r="C37" s="36" t="s">
        <v>21</v>
      </c>
      <c r="D37" s="35" t="s">
        <v>131</v>
      </c>
      <c r="E37" s="75">
        <f>Arkusz1!G133*100/Arkusz1!D133</f>
        <v>3.6144578313253013</v>
      </c>
      <c r="F37" s="38">
        <v>90</v>
      </c>
      <c r="G37" s="35" t="s">
        <v>141</v>
      </c>
      <c r="H37" s="36" t="s">
        <v>18</v>
      </c>
      <c r="I37" s="35" t="s">
        <v>140</v>
      </c>
      <c r="J37" s="75">
        <f>Arkusz1!G135*100/Arkusz1!D135</f>
        <v>5.5727554179566567</v>
      </c>
      <c r="K37" s="37"/>
      <c r="L37" s="37"/>
    </row>
    <row r="38" spans="1:12" ht="17.149999999999999" customHeight="1">
      <c r="A38" s="34">
        <v>37</v>
      </c>
      <c r="B38" s="35" t="s">
        <v>75</v>
      </c>
      <c r="C38" s="36" t="s">
        <v>21</v>
      </c>
      <c r="D38" s="35" t="s">
        <v>71</v>
      </c>
      <c r="E38" s="75">
        <f>Arkusz1!G64*100/Arkusz1!D64</f>
        <v>3.6199095022624435</v>
      </c>
      <c r="F38" s="38">
        <v>91</v>
      </c>
      <c r="G38" s="35" t="s">
        <v>108</v>
      </c>
      <c r="H38" s="36" t="s">
        <v>18</v>
      </c>
      <c r="I38" s="35" t="s">
        <v>108</v>
      </c>
      <c r="J38" s="75">
        <f>Arkusz1!G100*100/Arkusz1!D100</f>
        <v>5.5764592378195852</v>
      </c>
      <c r="K38" s="37"/>
      <c r="L38" s="37"/>
    </row>
    <row r="39" spans="1:12" ht="17.149999999999999" customHeight="1">
      <c r="A39" s="34">
        <v>38</v>
      </c>
      <c r="B39" s="35" t="s">
        <v>123</v>
      </c>
      <c r="C39" s="36" t="s">
        <v>21</v>
      </c>
      <c r="D39" s="35" t="s">
        <v>108</v>
      </c>
      <c r="E39" s="75">
        <f>Arkusz1!G115*100/Arkusz1!D115</f>
        <v>3.6764705882352939</v>
      </c>
      <c r="F39" s="38">
        <v>92</v>
      </c>
      <c r="G39" s="35" t="s">
        <v>182</v>
      </c>
      <c r="H39" s="36" t="s">
        <v>18</v>
      </c>
      <c r="I39" s="35" t="s">
        <v>182</v>
      </c>
      <c r="J39" s="75">
        <f>Arkusz1!G178*100/Arkusz1!D178</f>
        <v>5.5865921787709496</v>
      </c>
      <c r="K39" s="37"/>
      <c r="L39" s="37"/>
    </row>
    <row r="40" spans="1:12" ht="17.149999999999999" customHeight="1">
      <c r="A40" s="34">
        <v>39</v>
      </c>
      <c r="B40" s="35" t="s">
        <v>121</v>
      </c>
      <c r="C40" s="36" t="s">
        <v>21</v>
      </c>
      <c r="D40" s="35" t="s">
        <v>108</v>
      </c>
      <c r="E40" s="75">
        <f>Arkusz1!G113*100/Arkusz1!D113</f>
        <v>3.7037037037037037</v>
      </c>
      <c r="F40" s="38">
        <v>93</v>
      </c>
      <c r="G40" s="55" t="s">
        <v>68</v>
      </c>
      <c r="H40" s="36" t="s">
        <v>21</v>
      </c>
      <c r="I40" s="55" t="s">
        <v>64</v>
      </c>
      <c r="J40" s="75">
        <f>Arkusz1!G57*100/Arkusz1!D57</f>
        <v>5.6034482758620694</v>
      </c>
      <c r="K40" s="37"/>
      <c r="L40" s="37"/>
    </row>
    <row r="41" spans="1:12" ht="17.149999999999999" customHeight="1">
      <c r="A41" s="34">
        <v>40</v>
      </c>
      <c r="B41" s="35" t="s">
        <v>149</v>
      </c>
      <c r="C41" s="36" t="s">
        <v>21</v>
      </c>
      <c r="D41" s="35" t="s">
        <v>147</v>
      </c>
      <c r="E41" s="75">
        <f>Arkusz1!G143*100/Arkusz1!D143</f>
        <v>3.7735849056603774</v>
      </c>
      <c r="F41" s="38">
        <v>94</v>
      </c>
      <c r="G41" s="35" t="s">
        <v>201</v>
      </c>
      <c r="H41" s="36" t="s">
        <v>21</v>
      </c>
      <c r="I41" s="35" t="s">
        <v>195</v>
      </c>
      <c r="J41" s="75">
        <f>Arkusz1!G198*100/Arkusz1!D198</f>
        <v>5.625</v>
      </c>
      <c r="K41" s="37"/>
      <c r="L41" s="37"/>
    </row>
    <row r="42" spans="1:12" ht="17.149999999999999" customHeight="1">
      <c r="A42" s="34">
        <v>41</v>
      </c>
      <c r="B42" s="35" t="s">
        <v>128</v>
      </c>
      <c r="C42" s="36" t="s">
        <v>21</v>
      </c>
      <c r="D42" s="35" t="s">
        <v>125</v>
      </c>
      <c r="E42" s="75">
        <f>Arkusz1!G120*100/Arkusz1!D120</f>
        <v>3.8022813688212929</v>
      </c>
      <c r="F42" s="38">
        <v>95</v>
      </c>
      <c r="G42" s="55" t="s">
        <v>64</v>
      </c>
      <c r="H42" s="36" t="s">
        <v>18</v>
      </c>
      <c r="I42" s="55" t="s">
        <v>64</v>
      </c>
      <c r="J42" s="75">
        <f>Arkusz1!G52*100/Arkusz1!D52</f>
        <v>5.6642636457260558</v>
      </c>
      <c r="K42" s="37"/>
      <c r="L42" s="37"/>
    </row>
    <row r="43" spans="1:12" ht="17.149999999999999" customHeight="1">
      <c r="A43" s="34">
        <v>42</v>
      </c>
      <c r="B43" s="35" t="s">
        <v>214</v>
      </c>
      <c r="C43" s="36" t="s">
        <v>21</v>
      </c>
      <c r="D43" s="35" t="s">
        <v>202</v>
      </c>
      <c r="E43" s="75">
        <f>Arkusz1!G213*100/Arkusz1!D213</f>
        <v>3.8647342995169081</v>
      </c>
      <c r="F43" s="38">
        <v>96</v>
      </c>
      <c r="G43" s="35" t="s">
        <v>197</v>
      </c>
      <c r="H43" s="36" t="s">
        <v>21</v>
      </c>
      <c r="I43" s="35" t="s">
        <v>195</v>
      </c>
      <c r="J43" s="75">
        <f>Arkusz1!G194*100/Arkusz1!D194</f>
        <v>5.7553956834532372</v>
      </c>
      <c r="K43" s="37"/>
      <c r="L43" s="37"/>
    </row>
    <row r="44" spans="1:12" ht="17.149999999999999" customHeight="1">
      <c r="A44" s="34">
        <v>43</v>
      </c>
      <c r="B44" s="35" t="s">
        <v>153</v>
      </c>
      <c r="C44" s="36" t="s">
        <v>21</v>
      </c>
      <c r="D44" s="35" t="s">
        <v>147</v>
      </c>
      <c r="E44" s="75">
        <f>Arkusz1!G147*100/Arkusz1!D147</f>
        <v>3.883495145631068</v>
      </c>
      <c r="F44" s="38">
        <v>97</v>
      </c>
      <c r="G44" s="35" t="s">
        <v>190</v>
      </c>
      <c r="H44" s="36" t="s">
        <v>21</v>
      </c>
      <c r="I44" s="35" t="s">
        <v>182</v>
      </c>
      <c r="J44" s="75">
        <f>Arkusz1!G186*100/Arkusz1!D186</f>
        <v>5.882352941176471</v>
      </c>
      <c r="K44" s="37"/>
      <c r="L44" s="37"/>
    </row>
    <row r="45" spans="1:12" ht="17.149999999999999" customHeight="1">
      <c r="A45" s="34">
        <v>44</v>
      </c>
      <c r="B45" s="55" t="s">
        <v>67</v>
      </c>
      <c r="C45" s="36" t="s">
        <v>21</v>
      </c>
      <c r="D45" s="55" t="s">
        <v>64</v>
      </c>
      <c r="E45" s="75">
        <f>Arkusz1!G56*100/Arkusz1!D56</f>
        <v>3.8869257950530036</v>
      </c>
      <c r="F45" s="38">
        <v>98</v>
      </c>
      <c r="G45" s="35" t="s">
        <v>189</v>
      </c>
      <c r="H45" s="36" t="s">
        <v>21</v>
      </c>
      <c r="I45" s="35" t="s">
        <v>182</v>
      </c>
      <c r="J45" s="75">
        <f>Arkusz1!G185*100/Arkusz1!D185</f>
        <v>5.913978494623656</v>
      </c>
      <c r="K45" s="37"/>
      <c r="L45" s="37"/>
    </row>
    <row r="46" spans="1:12" ht="17.149999999999999" customHeight="1">
      <c r="A46" s="34">
        <v>45</v>
      </c>
      <c r="B46" s="35" t="s">
        <v>56</v>
      </c>
      <c r="C46" s="36" t="s">
        <v>21</v>
      </c>
      <c r="D46" s="35" t="s">
        <v>50</v>
      </c>
      <c r="E46" s="75">
        <f>Arkusz1!G43*100/Arkusz1!D43</f>
        <v>4.0462427745664744</v>
      </c>
      <c r="F46" s="38">
        <v>99</v>
      </c>
      <c r="G46" s="35" t="s">
        <v>60</v>
      </c>
      <c r="H46" s="36" t="s">
        <v>21</v>
      </c>
      <c r="I46" s="35" t="s">
        <v>50</v>
      </c>
      <c r="J46" s="75">
        <f>Arkusz1!G48*100/Arkusz1!D48</f>
        <v>5.9360730593607309</v>
      </c>
      <c r="K46" s="37"/>
      <c r="L46" s="37"/>
    </row>
    <row r="47" spans="1:12" ht="17.149999999999999" customHeight="1">
      <c r="A47" s="34">
        <v>46</v>
      </c>
      <c r="B47" s="35" t="s">
        <v>151</v>
      </c>
      <c r="C47" s="36" t="s">
        <v>21</v>
      </c>
      <c r="D47" s="35" t="s">
        <v>147</v>
      </c>
      <c r="E47" s="75">
        <f>Arkusz1!G145*100/Arkusz1!D145</f>
        <v>4.0540540540540544</v>
      </c>
      <c r="F47" s="38">
        <v>100</v>
      </c>
      <c r="G47" s="35" t="s">
        <v>47</v>
      </c>
      <c r="H47" s="36" t="s">
        <v>21</v>
      </c>
      <c r="I47" s="35" t="s">
        <v>36</v>
      </c>
      <c r="J47" s="75">
        <f>Arkusz1!G33*100/Arkusz1!D33</f>
        <v>5.9405940594059405</v>
      </c>
      <c r="K47" s="37"/>
      <c r="L47" s="37"/>
    </row>
    <row r="48" spans="1:12" ht="17.149999999999999" customHeight="1">
      <c r="A48" s="34">
        <v>47</v>
      </c>
      <c r="B48" s="55" t="s">
        <v>70</v>
      </c>
      <c r="C48" s="36" t="s">
        <v>21</v>
      </c>
      <c r="D48" s="55" t="s">
        <v>64</v>
      </c>
      <c r="E48" s="75">
        <f>Arkusz1!G59*100/Arkusz1!D59</f>
        <v>4.225352112676056</v>
      </c>
      <c r="F48" s="38">
        <v>101</v>
      </c>
      <c r="G48" s="55" t="s">
        <v>87</v>
      </c>
      <c r="H48" s="36" t="s">
        <v>21</v>
      </c>
      <c r="I48" s="55" t="s">
        <v>87</v>
      </c>
      <c r="J48" s="75">
        <f>Arkusz1!G81*100/Arkusz1!D81</f>
        <v>5.9701492537313436</v>
      </c>
      <c r="K48" s="37"/>
      <c r="L48" s="37"/>
    </row>
    <row r="49" spans="1:12" ht="17.149999999999999" customHeight="1">
      <c r="A49" s="34">
        <v>48</v>
      </c>
      <c r="B49" s="35" t="s">
        <v>192</v>
      </c>
      <c r="C49" s="36" t="s">
        <v>21</v>
      </c>
      <c r="D49" s="35" t="s">
        <v>182</v>
      </c>
      <c r="E49" s="75">
        <f>Arkusz1!G189*100/Arkusz1!D189</f>
        <v>4.2372881355932206</v>
      </c>
      <c r="F49" s="38">
        <v>102</v>
      </c>
      <c r="G49" s="35" t="s">
        <v>101</v>
      </c>
      <c r="H49" s="36" t="s">
        <v>21</v>
      </c>
      <c r="I49" s="35" t="s">
        <v>96</v>
      </c>
      <c r="J49" s="75">
        <f>Arkusz1!G93*100/Arkusz1!D93</f>
        <v>6.0606060606060606</v>
      </c>
      <c r="K49" s="37"/>
      <c r="L49" s="37"/>
    </row>
    <row r="50" spans="1:12" ht="17.149999999999999" customHeight="1">
      <c r="A50" s="34">
        <v>49</v>
      </c>
      <c r="B50" s="55" t="s">
        <v>69</v>
      </c>
      <c r="C50" s="36" t="s">
        <v>21</v>
      </c>
      <c r="D50" s="55" t="s">
        <v>64</v>
      </c>
      <c r="E50" s="75">
        <f>Arkusz1!G58*100/Arkusz1!D58</f>
        <v>4.2735042735042734</v>
      </c>
      <c r="F50" s="38">
        <v>103</v>
      </c>
      <c r="G50" s="35" t="s">
        <v>175</v>
      </c>
      <c r="H50" s="36" t="s">
        <v>21</v>
      </c>
      <c r="I50" s="35" t="s">
        <v>171</v>
      </c>
      <c r="J50" s="75">
        <f>Arkusz1!G171*100/Arkusz1!D171</f>
        <v>6.0810810810810807</v>
      </c>
      <c r="K50" s="37"/>
      <c r="L50" s="37"/>
    </row>
    <row r="51" spans="1:12" ht="17.149999999999999" customHeight="1">
      <c r="A51" s="34">
        <v>50</v>
      </c>
      <c r="B51" s="35" t="s">
        <v>120</v>
      </c>
      <c r="C51" s="36" t="s">
        <v>21</v>
      </c>
      <c r="D51" s="35" t="s">
        <v>108</v>
      </c>
      <c r="E51" s="75">
        <f>Arkusz1!G112*100/Arkusz1!D112</f>
        <v>4.2918454935622314</v>
      </c>
      <c r="F51" s="38">
        <v>104</v>
      </c>
      <c r="G51" s="35" t="s">
        <v>102</v>
      </c>
      <c r="H51" s="36" t="s">
        <v>21</v>
      </c>
      <c r="I51" s="35" t="s">
        <v>96</v>
      </c>
      <c r="J51" s="75">
        <f>Arkusz1!G94*100/Arkusz1!D94</f>
        <v>6.0975609756097562</v>
      </c>
      <c r="K51" s="37"/>
      <c r="L51" s="37"/>
    </row>
    <row r="52" spans="1:12" ht="17.149999999999999" customHeight="1">
      <c r="A52" s="34">
        <v>51</v>
      </c>
      <c r="B52" s="55" t="s">
        <v>92</v>
      </c>
      <c r="C52" s="36" t="s">
        <v>21</v>
      </c>
      <c r="D52" s="55" t="s">
        <v>87</v>
      </c>
      <c r="E52" s="75">
        <f>Arkusz1!G83*100/Arkusz1!D83</f>
        <v>4.3478260869565215</v>
      </c>
      <c r="F52" s="38">
        <v>105</v>
      </c>
      <c r="G52" s="35" t="s">
        <v>157</v>
      </c>
      <c r="H52" s="36" t="s">
        <v>38</v>
      </c>
      <c r="I52" s="35" t="s">
        <v>155</v>
      </c>
      <c r="J52" s="75">
        <f>Arkusz1!G150*100/Arkusz1!D150</f>
        <v>6.0975609756097562</v>
      </c>
      <c r="K52" s="37"/>
      <c r="L52" s="37"/>
    </row>
    <row r="53" spans="1:12" ht="17.149999999999999" customHeight="1">
      <c r="A53" s="34">
        <v>52</v>
      </c>
      <c r="B53" s="35" t="s">
        <v>111</v>
      </c>
      <c r="C53" s="36" t="s">
        <v>38</v>
      </c>
      <c r="D53" s="35" t="s">
        <v>108</v>
      </c>
      <c r="E53" s="75">
        <f>Arkusz1!G103*100/Arkusz1!D103</f>
        <v>4.361370716510903</v>
      </c>
      <c r="F53" s="38">
        <v>106</v>
      </c>
      <c r="G53" s="35" t="s">
        <v>133</v>
      </c>
      <c r="H53" s="36" t="s">
        <v>21</v>
      </c>
      <c r="I53" s="35" t="s">
        <v>131</v>
      </c>
      <c r="J53" s="75">
        <f>Arkusz1!G125*100/Arkusz1!D125</f>
        <v>6.106870229007634</v>
      </c>
      <c r="K53" s="37"/>
      <c r="L53" s="37"/>
    </row>
    <row r="54" spans="1:12" ht="17.149999999999999" customHeight="1">
      <c r="A54" s="34">
        <v>53</v>
      </c>
      <c r="B54" s="35" t="s">
        <v>49</v>
      </c>
      <c r="C54" s="36" t="s">
        <v>21</v>
      </c>
      <c r="D54" s="35" t="s">
        <v>36</v>
      </c>
      <c r="E54" s="75">
        <f>Arkusz1!G35*100/Arkusz1!D35</f>
        <v>4.4776119402985071</v>
      </c>
      <c r="F54" s="38">
        <v>107</v>
      </c>
      <c r="G54" s="35" t="s">
        <v>119</v>
      </c>
      <c r="H54" s="36" t="s">
        <v>21</v>
      </c>
      <c r="I54" s="35" t="s">
        <v>108</v>
      </c>
      <c r="J54" s="75">
        <f>Arkusz1!G111*100/Arkusz1!D111</f>
        <v>6.1170212765957448</v>
      </c>
      <c r="K54" s="37"/>
      <c r="L54" s="37"/>
    </row>
    <row r="55" spans="1:12" ht="17.149999999999999" customHeight="1">
      <c r="A55" s="34">
        <v>54</v>
      </c>
      <c r="B55" s="35" t="s">
        <v>200</v>
      </c>
      <c r="C55" s="36" t="s">
        <v>21</v>
      </c>
      <c r="D55" s="35" t="s">
        <v>195</v>
      </c>
      <c r="E55" s="75">
        <f>Arkusz1!G197*100/Arkusz1!D197</f>
        <v>4.529616724738676</v>
      </c>
      <c r="F55" s="38">
        <v>108</v>
      </c>
      <c r="G55" s="35" t="s">
        <v>173</v>
      </c>
      <c r="H55" s="36" t="s">
        <v>21</v>
      </c>
      <c r="I55" s="35" t="s">
        <v>171</v>
      </c>
      <c r="J55" s="75">
        <f>Arkusz1!G169*100/Arkusz1!D169</f>
        <v>6.1224489795918364</v>
      </c>
      <c r="K55" s="37"/>
      <c r="L55" s="37"/>
    </row>
    <row r="56" spans="1:12" ht="25" customHeight="1">
      <c r="A56" s="30" t="s">
        <v>217</v>
      </c>
      <c r="B56" s="31" t="s">
        <v>0</v>
      </c>
      <c r="C56" s="32" t="s">
        <v>1</v>
      </c>
      <c r="D56" s="31" t="s">
        <v>2</v>
      </c>
      <c r="E56" s="74" t="s">
        <v>218</v>
      </c>
      <c r="F56" s="30" t="s">
        <v>217</v>
      </c>
      <c r="G56" s="31" t="s">
        <v>0</v>
      </c>
      <c r="H56" s="32" t="s">
        <v>1</v>
      </c>
      <c r="I56" s="31" t="s">
        <v>2</v>
      </c>
      <c r="J56" s="74" t="s">
        <v>218</v>
      </c>
      <c r="K56" s="80"/>
      <c r="L56" s="81"/>
    </row>
    <row r="57" spans="1:12" ht="17.149999999999999" customHeight="1">
      <c r="A57" s="34">
        <v>109</v>
      </c>
      <c r="B57" s="35" t="s">
        <v>59</v>
      </c>
      <c r="C57" s="36" t="s">
        <v>38</v>
      </c>
      <c r="D57" s="35" t="s">
        <v>50</v>
      </c>
      <c r="E57" s="75">
        <f>Arkusz1!G47*100/Arkusz1!D47</f>
        <v>6.1538461538461542</v>
      </c>
      <c r="F57" s="38">
        <v>163</v>
      </c>
      <c r="G57" s="35" t="s">
        <v>20</v>
      </c>
      <c r="H57" s="36" t="s">
        <v>21</v>
      </c>
      <c r="I57" s="35" t="s">
        <v>17</v>
      </c>
      <c r="J57" s="75">
        <f>Arkusz1!G18*100/Arkusz1!D18</f>
        <v>8.2758620689655178</v>
      </c>
      <c r="K57" s="37"/>
      <c r="L57" s="37"/>
    </row>
    <row r="58" spans="1:12" ht="17.149999999999999" customHeight="1">
      <c r="A58" s="34">
        <v>110</v>
      </c>
      <c r="B58" s="35" t="s">
        <v>55</v>
      </c>
      <c r="C58" s="36" t="s">
        <v>21</v>
      </c>
      <c r="D58" s="35" t="s">
        <v>50</v>
      </c>
      <c r="E58" s="75">
        <f>Arkusz1!G42*100/Arkusz1!D42</f>
        <v>6.1855670103092786</v>
      </c>
      <c r="F58" s="38">
        <v>164</v>
      </c>
      <c r="G58" s="35" t="s">
        <v>181</v>
      </c>
      <c r="H58" s="36" t="s">
        <v>38</v>
      </c>
      <c r="I58" s="35" t="s">
        <v>177</v>
      </c>
      <c r="J58" s="75">
        <f>Arkusz1!G177*100/Arkusz1!D177</f>
        <v>8.3544303797468356</v>
      </c>
      <c r="K58" s="37"/>
      <c r="L58" s="37"/>
    </row>
    <row r="59" spans="1:12" ht="17.149999999999999" customHeight="1">
      <c r="A59" s="34">
        <v>111</v>
      </c>
      <c r="B59" s="35" t="s">
        <v>127</v>
      </c>
      <c r="C59" s="36" t="s">
        <v>21</v>
      </c>
      <c r="D59" s="35" t="s">
        <v>125</v>
      </c>
      <c r="E59" s="75">
        <f>Arkusz1!G119*100/Arkusz1!D119</f>
        <v>6.25</v>
      </c>
      <c r="F59" s="38">
        <v>165</v>
      </c>
      <c r="G59" s="35" t="s">
        <v>142</v>
      </c>
      <c r="H59" s="36" t="s">
        <v>21</v>
      </c>
      <c r="I59" s="35" t="s">
        <v>140</v>
      </c>
      <c r="J59" s="75">
        <f>Arkusz1!G136*100/Arkusz1!D136</f>
        <v>8.3665338645418323</v>
      </c>
      <c r="K59" s="37"/>
      <c r="L59" s="37"/>
    </row>
    <row r="60" spans="1:12" ht="17.149999999999999" customHeight="1">
      <c r="A60" s="34">
        <v>112</v>
      </c>
      <c r="B60" s="35" t="s">
        <v>17</v>
      </c>
      <c r="C60" s="36" t="s">
        <v>21</v>
      </c>
      <c r="D60" s="35" t="s">
        <v>17</v>
      </c>
      <c r="E60" s="75">
        <f>Arkusz1!G5*100/Arkusz1!D5</f>
        <v>6.2706270627062706</v>
      </c>
      <c r="F60" s="38">
        <v>166</v>
      </c>
      <c r="G60" s="55" t="s">
        <v>89</v>
      </c>
      <c r="H60" s="36" t="s">
        <v>21</v>
      </c>
      <c r="I60" s="55" t="s">
        <v>87</v>
      </c>
      <c r="J60" s="75">
        <f>Arkusz1!G79*100/Arkusz1!D79</f>
        <v>8.3941605839416056</v>
      </c>
      <c r="K60" s="37"/>
      <c r="L60" s="37"/>
    </row>
    <row r="61" spans="1:12" ht="17.149999999999999" customHeight="1">
      <c r="A61" s="34">
        <v>113</v>
      </c>
      <c r="B61" s="35" t="s">
        <v>147</v>
      </c>
      <c r="C61" s="36" t="s">
        <v>38</v>
      </c>
      <c r="D61" s="35" t="s">
        <v>147</v>
      </c>
      <c r="E61" s="75">
        <f>Arkusz1!G141*100/Arkusz1!D141</f>
        <v>6.3084112149532707</v>
      </c>
      <c r="F61" s="38">
        <v>167</v>
      </c>
      <c r="G61" s="35" t="s">
        <v>180</v>
      </c>
      <c r="H61" s="36" t="s">
        <v>21</v>
      </c>
      <c r="I61" s="35" t="s">
        <v>177</v>
      </c>
      <c r="J61" s="75">
        <f>Arkusz1!G176*100/Arkusz1!D176</f>
        <v>8.4210526315789469</v>
      </c>
      <c r="K61" s="37"/>
      <c r="L61" s="37"/>
    </row>
    <row r="62" spans="1:12" ht="17.149999999999999" customHeight="1">
      <c r="A62" s="34">
        <v>114</v>
      </c>
      <c r="B62" s="35" t="s">
        <v>134</v>
      </c>
      <c r="C62" s="36" t="s">
        <v>21</v>
      </c>
      <c r="D62" s="35" t="s">
        <v>131</v>
      </c>
      <c r="E62" s="75">
        <f>Arkusz1!G126*100/Arkusz1!D126</f>
        <v>6.3241106719367588</v>
      </c>
      <c r="F62" s="38">
        <v>168</v>
      </c>
      <c r="G62" s="35" t="s">
        <v>17</v>
      </c>
      <c r="H62" s="36" t="s">
        <v>18</v>
      </c>
      <c r="I62" s="35" t="s">
        <v>17</v>
      </c>
      <c r="J62" s="75">
        <f>Arkusz1!G2*100/Arkusz1!D2</f>
        <v>8.5106382978723403</v>
      </c>
      <c r="K62" s="37"/>
      <c r="L62" s="37"/>
    </row>
    <row r="63" spans="1:12" ht="17.149999999999999" customHeight="1">
      <c r="A63" s="34">
        <v>115</v>
      </c>
      <c r="B63" s="35" t="s">
        <v>26</v>
      </c>
      <c r="C63" s="36" t="s">
        <v>21</v>
      </c>
      <c r="D63" s="35" t="s">
        <v>17</v>
      </c>
      <c r="E63" s="75">
        <f>Arkusz1!G10*100/Arkusz1!D10</f>
        <v>6.3291139240506329</v>
      </c>
      <c r="F63" s="38">
        <v>169</v>
      </c>
      <c r="G63" s="35" t="s">
        <v>24</v>
      </c>
      <c r="H63" s="36" t="s">
        <v>21</v>
      </c>
      <c r="I63" s="35" t="s">
        <v>17</v>
      </c>
      <c r="J63" s="75">
        <f>Arkusz1!G8*100/Arkusz1!D8</f>
        <v>8.5106382978723403</v>
      </c>
      <c r="K63" s="37"/>
      <c r="L63" s="37"/>
    </row>
    <row r="64" spans="1:12" ht="17.149999999999999" customHeight="1">
      <c r="A64" s="34">
        <v>116</v>
      </c>
      <c r="B64" s="35" t="s">
        <v>30</v>
      </c>
      <c r="C64" s="36" t="s">
        <v>21</v>
      </c>
      <c r="D64" s="35" t="s">
        <v>17</v>
      </c>
      <c r="E64" s="75">
        <f>Arkusz1!G15*100/Arkusz1!D15</f>
        <v>6.3291139240506329</v>
      </c>
      <c r="F64" s="38">
        <v>170</v>
      </c>
      <c r="G64" s="35" t="s">
        <v>97</v>
      </c>
      <c r="H64" s="36" t="s">
        <v>38</v>
      </c>
      <c r="I64" s="35" t="s">
        <v>96</v>
      </c>
      <c r="J64" s="75">
        <f>Arkusz1!G89*100/Arkusz1!D89</f>
        <v>8.5158150851581507</v>
      </c>
      <c r="K64" s="37"/>
      <c r="L64" s="37"/>
    </row>
    <row r="65" spans="1:12" ht="17.149999999999999" customHeight="1">
      <c r="A65" s="34">
        <v>117</v>
      </c>
      <c r="B65" s="35" t="s">
        <v>63</v>
      </c>
      <c r="C65" s="36" t="s">
        <v>38</v>
      </c>
      <c r="D65" s="35" t="s">
        <v>50</v>
      </c>
      <c r="E65" s="75">
        <f>Arkusz1!G51*100/Arkusz1!D51</f>
        <v>6.3360881542699721</v>
      </c>
      <c r="F65" s="38">
        <v>171</v>
      </c>
      <c r="G65" s="35" t="s">
        <v>99</v>
      </c>
      <c r="H65" s="36" t="s">
        <v>21</v>
      </c>
      <c r="I65" s="35" t="s">
        <v>96</v>
      </c>
      <c r="J65" s="75">
        <f>Arkusz1!G91*100/Arkusz1!D91</f>
        <v>8.5245901639344268</v>
      </c>
      <c r="K65" s="37"/>
      <c r="L65" s="37"/>
    </row>
    <row r="66" spans="1:12" ht="17.149999999999999" customHeight="1">
      <c r="A66" s="34">
        <v>118</v>
      </c>
      <c r="B66" s="55" t="s">
        <v>94</v>
      </c>
      <c r="C66" s="36" t="s">
        <v>21</v>
      </c>
      <c r="D66" s="55" t="s">
        <v>87</v>
      </c>
      <c r="E66" s="75">
        <f>Arkusz1!G85*100/Arkusz1!D85</f>
        <v>6.4516129032258061</v>
      </c>
      <c r="F66" s="38">
        <v>172</v>
      </c>
      <c r="G66" s="35" t="s">
        <v>130</v>
      </c>
      <c r="H66" s="36" t="s">
        <v>21</v>
      </c>
      <c r="I66" s="35" t="s">
        <v>125</v>
      </c>
      <c r="J66" s="75">
        <f>Arkusz1!G122*100/Arkusz1!D122</f>
        <v>8.6294416243654819</v>
      </c>
      <c r="K66" s="37"/>
      <c r="L66" s="37"/>
    </row>
    <row r="67" spans="1:12" ht="17.149999999999999" customHeight="1">
      <c r="A67" s="34">
        <v>119</v>
      </c>
      <c r="B67" s="51" t="s">
        <v>215</v>
      </c>
      <c r="C67" s="36" t="s">
        <v>21</v>
      </c>
      <c r="D67" s="35" t="s">
        <v>202</v>
      </c>
      <c r="E67" s="75">
        <f>Arkusz1!G214*100/Arkusz1!D214</f>
        <v>6.4516129032258061</v>
      </c>
      <c r="F67" s="38">
        <v>173</v>
      </c>
      <c r="G67" s="35" t="s">
        <v>27</v>
      </c>
      <c r="H67" s="36" t="s">
        <v>21</v>
      </c>
      <c r="I67" s="35" t="s">
        <v>17</v>
      </c>
      <c r="J67" s="75">
        <f>Arkusz1!G11*100/Arkusz1!D11</f>
        <v>8.6705202312138727</v>
      </c>
      <c r="K67" s="37"/>
      <c r="L67" s="37"/>
    </row>
    <row r="68" spans="1:12" ht="17.149999999999999" customHeight="1">
      <c r="A68" s="34">
        <v>120</v>
      </c>
      <c r="B68" s="55" t="s">
        <v>95</v>
      </c>
      <c r="C68" s="36" t="s">
        <v>21</v>
      </c>
      <c r="D68" s="55" t="s">
        <v>87</v>
      </c>
      <c r="E68" s="75">
        <f>Arkusz1!G86*100/Arkusz1!D86</f>
        <v>6.4638783269961975</v>
      </c>
      <c r="F68" s="38">
        <v>174</v>
      </c>
      <c r="G68" s="35" t="s">
        <v>112</v>
      </c>
      <c r="H68" s="36" t="s">
        <v>21</v>
      </c>
      <c r="I68" s="35" t="s">
        <v>108</v>
      </c>
      <c r="J68" s="75">
        <f>Arkusz1!G104*100/Arkusz1!D104</f>
        <v>8.75</v>
      </c>
      <c r="K68" s="37"/>
      <c r="L68" s="37"/>
    </row>
    <row r="69" spans="1:12" ht="17.149999999999999" customHeight="1">
      <c r="A69" s="34">
        <v>121</v>
      </c>
      <c r="B69" s="35" t="s">
        <v>145</v>
      </c>
      <c r="C69" s="36" t="s">
        <v>21</v>
      </c>
      <c r="D69" s="35" t="s">
        <v>140</v>
      </c>
      <c r="E69" s="75">
        <f>Arkusz1!G139*100/Arkusz1!D139</f>
        <v>6.4864864864864868</v>
      </c>
      <c r="F69" s="38">
        <v>175</v>
      </c>
      <c r="G69" s="35" t="s">
        <v>20</v>
      </c>
      <c r="H69" s="36" t="s">
        <v>18</v>
      </c>
      <c r="I69" s="35" t="s">
        <v>17</v>
      </c>
      <c r="J69" s="75">
        <f>Arkusz1!G4*100/Arkusz1!D4</f>
        <v>8.8000000000000007</v>
      </c>
      <c r="K69" s="37"/>
      <c r="L69" s="37"/>
    </row>
    <row r="70" spans="1:12" ht="17.149999999999999" customHeight="1">
      <c r="A70" s="34">
        <v>122</v>
      </c>
      <c r="B70" s="35" t="s">
        <v>135</v>
      </c>
      <c r="C70" s="36" t="s">
        <v>21</v>
      </c>
      <c r="D70" s="35" t="s">
        <v>131</v>
      </c>
      <c r="E70" s="75">
        <f>Arkusz1!G128*100/Arkusz1!D128</f>
        <v>6.5217391304347823</v>
      </c>
      <c r="F70" s="38">
        <v>176</v>
      </c>
      <c r="G70" s="35" t="s">
        <v>113</v>
      </c>
      <c r="H70" s="36" t="s">
        <v>21</v>
      </c>
      <c r="I70" s="35" t="s">
        <v>108</v>
      </c>
      <c r="J70" s="75">
        <f>Arkusz1!G105*100/Arkusz1!D105</f>
        <v>8.8888888888888893</v>
      </c>
      <c r="K70" s="37"/>
      <c r="L70" s="37"/>
    </row>
    <row r="71" spans="1:12" ht="17.149999999999999" customHeight="1">
      <c r="A71" s="34">
        <v>123</v>
      </c>
      <c r="B71" s="35" t="s">
        <v>22</v>
      </c>
      <c r="C71" s="36" t="s">
        <v>21</v>
      </c>
      <c r="D71" s="35" t="s">
        <v>17</v>
      </c>
      <c r="E71" s="75">
        <f>Arkusz1!G6*100/Arkusz1!D6</f>
        <v>6.6265060240963853</v>
      </c>
      <c r="F71" s="38">
        <v>177</v>
      </c>
      <c r="G71" s="35" t="s">
        <v>50</v>
      </c>
      <c r="H71" s="36" t="s">
        <v>18</v>
      </c>
      <c r="I71" s="35" t="s">
        <v>50</v>
      </c>
      <c r="J71" s="75">
        <f>Arkusz1!G36*100/Arkusz1!D36</f>
        <v>8.9415361100496753</v>
      </c>
      <c r="K71" s="37"/>
      <c r="L71" s="37"/>
    </row>
    <row r="72" spans="1:12" ht="17.149999999999999" customHeight="1">
      <c r="A72" s="34">
        <v>124</v>
      </c>
      <c r="B72" s="35" t="s">
        <v>25</v>
      </c>
      <c r="C72" s="36" t="s">
        <v>21</v>
      </c>
      <c r="D72" s="35" t="s">
        <v>17</v>
      </c>
      <c r="E72" s="75">
        <f>Arkusz1!G9*100/Arkusz1!D9</f>
        <v>6.7073170731707314</v>
      </c>
      <c r="F72" s="38">
        <v>178</v>
      </c>
      <c r="G72" s="35" t="s">
        <v>185</v>
      </c>
      <c r="H72" s="36" t="s">
        <v>21</v>
      </c>
      <c r="I72" s="35" t="s">
        <v>182</v>
      </c>
      <c r="J72" s="75">
        <f>Arkusz1!G181*100/Arkusz1!D181</f>
        <v>8.9743589743589745</v>
      </c>
      <c r="K72" s="37"/>
      <c r="L72" s="37"/>
    </row>
    <row r="73" spans="1:12" ht="17.149999999999999" customHeight="1">
      <c r="A73" s="34">
        <v>125</v>
      </c>
      <c r="B73" s="35" t="s">
        <v>115</v>
      </c>
      <c r="C73" s="36" t="s">
        <v>21</v>
      </c>
      <c r="D73" s="35" t="s">
        <v>108</v>
      </c>
      <c r="E73" s="75">
        <f>Arkusz1!G107*100/Arkusz1!D107</f>
        <v>6.7164179104477615</v>
      </c>
      <c r="F73" s="38">
        <v>179</v>
      </c>
      <c r="G73" s="35" t="s">
        <v>19</v>
      </c>
      <c r="H73" s="36" t="s">
        <v>18</v>
      </c>
      <c r="I73" s="35" t="s">
        <v>17</v>
      </c>
      <c r="J73" s="75">
        <f>Arkusz1!G3*100/Arkusz1!D3</f>
        <v>9.0354090354090353</v>
      </c>
      <c r="K73" s="37"/>
      <c r="L73" s="37"/>
    </row>
    <row r="74" spans="1:12" ht="17.149999999999999" customHeight="1">
      <c r="A74" s="34">
        <v>126</v>
      </c>
      <c r="B74" s="35" t="s">
        <v>186</v>
      </c>
      <c r="C74" s="36" t="s">
        <v>21</v>
      </c>
      <c r="D74" s="35" t="s">
        <v>182</v>
      </c>
      <c r="E74" s="75">
        <f>Arkusz1!G182*100/Arkusz1!D182</f>
        <v>6.7307692307692308</v>
      </c>
      <c r="F74" s="38">
        <v>180</v>
      </c>
      <c r="G74" s="35" t="s">
        <v>51</v>
      </c>
      <c r="H74" s="36" t="s">
        <v>18</v>
      </c>
      <c r="I74" s="35" t="s">
        <v>50</v>
      </c>
      <c r="J74" s="75">
        <f>Arkusz1!G37*100/Arkusz1!D37</f>
        <v>9.0909090909090917</v>
      </c>
      <c r="K74" s="37"/>
      <c r="L74" s="37"/>
    </row>
    <row r="75" spans="1:12" ht="17.149999999999999" customHeight="1">
      <c r="A75" s="34">
        <v>127</v>
      </c>
      <c r="B75" s="35" t="s">
        <v>105</v>
      </c>
      <c r="C75" s="36" t="s">
        <v>21</v>
      </c>
      <c r="D75" s="35" t="s">
        <v>96</v>
      </c>
      <c r="E75" s="75">
        <f>Arkusz1!G97*100/Arkusz1!D97</f>
        <v>6.7340067340067344</v>
      </c>
      <c r="F75" s="38">
        <v>181</v>
      </c>
      <c r="G75" s="35" t="s">
        <v>161</v>
      </c>
      <c r="H75" s="36" t="s">
        <v>38</v>
      </c>
      <c r="I75" s="35" t="s">
        <v>155</v>
      </c>
      <c r="J75" s="75">
        <f>Arkusz1!G154*100/Arkusz1!D154</f>
        <v>9.1324200913242013</v>
      </c>
      <c r="K75" s="37"/>
      <c r="L75" s="37"/>
    </row>
    <row r="76" spans="1:12" ht="17.149999999999999" customHeight="1">
      <c r="A76" s="34">
        <v>128</v>
      </c>
      <c r="B76" s="35" t="s">
        <v>44</v>
      </c>
      <c r="C76" s="36" t="s">
        <v>21</v>
      </c>
      <c r="D76" s="35" t="s">
        <v>36</v>
      </c>
      <c r="E76" s="75">
        <f>Arkusz1!G30*100/Arkusz1!D30</f>
        <v>6.7415730337078648</v>
      </c>
      <c r="F76" s="38">
        <v>182</v>
      </c>
      <c r="G76" s="35" t="s">
        <v>196</v>
      </c>
      <c r="H76" s="36" t="s">
        <v>21</v>
      </c>
      <c r="I76" s="35" t="s">
        <v>195</v>
      </c>
      <c r="J76" s="75">
        <f>Arkusz1!G193*100/Arkusz1!D193</f>
        <v>9.251101321585903</v>
      </c>
      <c r="K76" s="37"/>
      <c r="L76" s="37"/>
    </row>
    <row r="77" spans="1:12" ht="17.149999999999999" customHeight="1">
      <c r="A77" s="34">
        <v>129</v>
      </c>
      <c r="B77" s="35" t="s">
        <v>132</v>
      </c>
      <c r="C77" s="36" t="s">
        <v>21</v>
      </c>
      <c r="D77" s="35" t="s">
        <v>131</v>
      </c>
      <c r="E77" s="75">
        <f>Arkusz1!G130*100/Arkusz1!D130</f>
        <v>6.7961165048543686</v>
      </c>
      <c r="F77" s="38">
        <v>183</v>
      </c>
      <c r="G77" s="35" t="s">
        <v>28</v>
      </c>
      <c r="H77" s="36" t="s">
        <v>21</v>
      </c>
      <c r="I77" s="35" t="s">
        <v>17</v>
      </c>
      <c r="J77" s="75">
        <f>Arkusz1!G13*100/Arkusz1!D13</f>
        <v>9.2879256965944279</v>
      </c>
      <c r="K77" s="37"/>
      <c r="L77" s="37"/>
    </row>
    <row r="78" spans="1:12" ht="17.149999999999999" customHeight="1">
      <c r="A78" s="34">
        <v>130</v>
      </c>
      <c r="B78" s="35" t="s">
        <v>199</v>
      </c>
      <c r="C78" s="36" t="s">
        <v>21</v>
      </c>
      <c r="D78" s="35" t="s">
        <v>195</v>
      </c>
      <c r="E78" s="75">
        <f>Arkusz1!G196*100/Arkusz1!D196</f>
        <v>6.8010075566750627</v>
      </c>
      <c r="F78" s="38">
        <v>184</v>
      </c>
      <c r="G78" s="51" t="s">
        <v>207</v>
      </c>
      <c r="H78" s="36" t="s">
        <v>38</v>
      </c>
      <c r="I78" s="35" t="s">
        <v>202</v>
      </c>
      <c r="J78" s="75">
        <f>Arkusz1!G206*100/Arkusz1!D206</f>
        <v>9.44055944055944</v>
      </c>
      <c r="K78" s="37"/>
      <c r="L78" s="37"/>
    </row>
    <row r="79" spans="1:12" ht="17.149999999999999" customHeight="1">
      <c r="A79" s="34">
        <v>131</v>
      </c>
      <c r="B79" s="51" t="s">
        <v>212</v>
      </c>
      <c r="C79" s="36" t="s">
        <v>21</v>
      </c>
      <c r="D79" s="35" t="s">
        <v>202</v>
      </c>
      <c r="E79" s="75">
        <f>Arkusz1!G211*100/Arkusz1!D211</f>
        <v>6.8322981366459627</v>
      </c>
      <c r="F79" s="38">
        <v>185</v>
      </c>
      <c r="G79" s="35" t="s">
        <v>40</v>
      </c>
      <c r="H79" s="36" t="s">
        <v>38</v>
      </c>
      <c r="I79" s="35" t="s">
        <v>36</v>
      </c>
      <c r="J79" s="75">
        <f>Arkusz1!G25*100/Arkusz1!D25</f>
        <v>9.5238095238095237</v>
      </c>
      <c r="K79" s="37"/>
      <c r="L79" s="37"/>
    </row>
    <row r="80" spans="1:12" ht="17.149999999999999" customHeight="1">
      <c r="A80" s="34">
        <v>132</v>
      </c>
      <c r="B80" s="35" t="s">
        <v>98</v>
      </c>
      <c r="C80" s="36" t="s">
        <v>21</v>
      </c>
      <c r="D80" s="35" t="s">
        <v>96</v>
      </c>
      <c r="E80" s="75">
        <f>Arkusz1!G90*100/Arkusz1!D90</f>
        <v>6.8627450980392153</v>
      </c>
      <c r="F80" s="38">
        <v>186</v>
      </c>
      <c r="G80" s="51" t="s">
        <v>205</v>
      </c>
      <c r="H80" s="36" t="s">
        <v>21</v>
      </c>
      <c r="I80" s="35" t="s">
        <v>202</v>
      </c>
      <c r="J80" s="75">
        <f>Arkusz1!G203*100/Arkusz1!D203</f>
        <v>9.5890410958904102</v>
      </c>
      <c r="K80" s="37"/>
      <c r="L80" s="37"/>
    </row>
    <row r="81" spans="1:12" ht="17.149999999999999" customHeight="1">
      <c r="A81" s="34">
        <v>133</v>
      </c>
      <c r="B81" s="35" t="s">
        <v>144</v>
      </c>
      <c r="C81" s="36" t="s">
        <v>21</v>
      </c>
      <c r="D81" s="35" t="s">
        <v>140</v>
      </c>
      <c r="E81" s="75">
        <f>Arkusz1!G138*100/Arkusz1!D138</f>
        <v>6.8825910931174086</v>
      </c>
      <c r="F81" s="38">
        <v>187</v>
      </c>
      <c r="G81" s="35" t="s">
        <v>138</v>
      </c>
      <c r="H81" s="36" t="s">
        <v>21</v>
      </c>
      <c r="I81" s="35" t="s">
        <v>131</v>
      </c>
      <c r="J81" s="75">
        <f>Arkusz1!G132*100/Arkusz1!D132</f>
        <v>9.6045197740112993</v>
      </c>
      <c r="K81" s="37"/>
      <c r="L81" s="37"/>
    </row>
    <row r="82" spans="1:12" ht="17.149999999999999" customHeight="1">
      <c r="A82" s="34">
        <v>134</v>
      </c>
      <c r="B82" s="35" t="s">
        <v>155</v>
      </c>
      <c r="C82" s="36" t="s">
        <v>21</v>
      </c>
      <c r="D82" s="35" t="s">
        <v>155</v>
      </c>
      <c r="E82" s="75">
        <f>Arkusz1!G155*100/Arkusz1!D155</f>
        <v>6.9069069069069071</v>
      </c>
      <c r="F82" s="38">
        <v>188</v>
      </c>
      <c r="G82" s="35" t="s">
        <v>159</v>
      </c>
      <c r="H82" s="36" t="s">
        <v>21</v>
      </c>
      <c r="I82" s="35" t="s">
        <v>155</v>
      </c>
      <c r="J82" s="75">
        <f>Arkusz1!G152*100/Arkusz1!D152</f>
        <v>9.615384615384615</v>
      </c>
      <c r="K82" s="37"/>
      <c r="L82" s="37"/>
    </row>
    <row r="83" spans="1:12" ht="17.149999999999999" customHeight="1">
      <c r="A83" s="34">
        <v>135</v>
      </c>
      <c r="B83" s="43" t="s">
        <v>166</v>
      </c>
      <c r="C83" s="44" t="s">
        <v>21</v>
      </c>
      <c r="D83" s="43" t="s">
        <v>164</v>
      </c>
      <c r="E83" s="75">
        <f>Arkusz1!G161*100/Arkusz1!D161</f>
        <v>6.9444444444444446</v>
      </c>
      <c r="F83" s="38">
        <v>189</v>
      </c>
      <c r="G83" s="51" t="s">
        <v>208</v>
      </c>
      <c r="H83" s="36" t="s">
        <v>38</v>
      </c>
      <c r="I83" s="35" t="s">
        <v>202</v>
      </c>
      <c r="J83" s="75">
        <f>Arkusz1!G207*100/Arkusz1!D207</f>
        <v>9.67741935483871</v>
      </c>
      <c r="K83" s="37"/>
      <c r="L83" s="37"/>
    </row>
    <row r="84" spans="1:12" ht="17.149999999999999" customHeight="1">
      <c r="A84" s="34">
        <v>136</v>
      </c>
      <c r="B84" s="55" t="s">
        <v>87</v>
      </c>
      <c r="C84" s="36" t="s">
        <v>18</v>
      </c>
      <c r="D84" s="55" t="s">
        <v>87</v>
      </c>
      <c r="E84" s="75">
        <f>Arkusz1!G77*100/Arkusz1!D77</f>
        <v>6.953846153846154</v>
      </c>
      <c r="F84" s="38">
        <v>190</v>
      </c>
      <c r="G84" s="35" t="s">
        <v>116</v>
      </c>
      <c r="H84" s="36" t="s">
        <v>21</v>
      </c>
      <c r="I84" s="35" t="s">
        <v>108</v>
      </c>
      <c r="J84" s="75">
        <f>Arkusz1!G108*100/Arkusz1!D108</f>
        <v>9.8765432098765427</v>
      </c>
      <c r="K84" s="37"/>
      <c r="L84" s="37"/>
    </row>
    <row r="85" spans="1:12" ht="17.149999999999999" customHeight="1">
      <c r="A85" s="34">
        <v>137</v>
      </c>
      <c r="B85" s="35" t="s">
        <v>43</v>
      </c>
      <c r="C85" s="36" t="s">
        <v>21</v>
      </c>
      <c r="D85" s="35" t="s">
        <v>36</v>
      </c>
      <c r="E85" s="75">
        <f>Arkusz1!G29*100/Arkusz1!D29</f>
        <v>7</v>
      </c>
      <c r="F85" s="38">
        <v>191</v>
      </c>
      <c r="G85" s="35" t="s">
        <v>52</v>
      </c>
      <c r="H85" s="36" t="s">
        <v>21</v>
      </c>
      <c r="I85" s="35" t="s">
        <v>50</v>
      </c>
      <c r="J85" s="75">
        <f>Arkusz1!G38*100/Arkusz1!D38</f>
        <v>9.9099099099099099</v>
      </c>
      <c r="K85" s="37"/>
      <c r="L85" s="37"/>
    </row>
    <row r="86" spans="1:12" ht="17.149999999999999" customHeight="1">
      <c r="A86" s="34">
        <v>138</v>
      </c>
      <c r="B86" s="51" t="s">
        <v>117</v>
      </c>
      <c r="C86" s="48" t="s">
        <v>21</v>
      </c>
      <c r="D86" s="51" t="s">
        <v>108</v>
      </c>
      <c r="E86" s="75">
        <f>Arkusz1!G109*100/Arkusz1!D109</f>
        <v>7.0707070707070709</v>
      </c>
      <c r="F86" s="38">
        <v>192</v>
      </c>
      <c r="G86" s="51" t="s">
        <v>206</v>
      </c>
      <c r="H86" s="36" t="s">
        <v>21</v>
      </c>
      <c r="I86" s="35" t="s">
        <v>202</v>
      </c>
      <c r="J86" s="75">
        <f>Arkusz1!G204*100/Arkusz1!D204</f>
        <v>9.9236641221374047</v>
      </c>
      <c r="K86" s="37"/>
      <c r="L86" s="37"/>
    </row>
    <row r="87" spans="1:12" ht="17.149999999999999" customHeight="1">
      <c r="A87" s="34">
        <v>139</v>
      </c>
      <c r="B87" s="35" t="s">
        <v>198</v>
      </c>
      <c r="C87" s="36" t="s">
        <v>21</v>
      </c>
      <c r="D87" s="35" t="s">
        <v>195</v>
      </c>
      <c r="E87" s="75">
        <f>Arkusz1!G195*100/Arkusz1!D195</f>
        <v>7.1038251366120218</v>
      </c>
      <c r="F87" s="38">
        <v>193</v>
      </c>
      <c r="G87" s="35" t="s">
        <v>100</v>
      </c>
      <c r="H87" s="36" t="s">
        <v>38</v>
      </c>
      <c r="I87" s="35" t="s">
        <v>96</v>
      </c>
      <c r="J87" s="75">
        <f>Arkusz1!G92*100/Arkusz1!D92</f>
        <v>9.9378881987577632</v>
      </c>
      <c r="K87" s="37"/>
      <c r="L87" s="37"/>
    </row>
    <row r="88" spans="1:12" ht="17.149999999999999" customHeight="1">
      <c r="A88" s="34">
        <v>140</v>
      </c>
      <c r="B88" s="35" t="s">
        <v>29</v>
      </c>
      <c r="C88" s="36" t="s">
        <v>21</v>
      </c>
      <c r="D88" s="35" t="s">
        <v>17</v>
      </c>
      <c r="E88" s="75">
        <f>Arkusz1!G14*100/Arkusz1!D14</f>
        <v>7.1942446043165464</v>
      </c>
      <c r="F88" s="38">
        <v>194</v>
      </c>
      <c r="G88" s="43" t="s">
        <v>167</v>
      </c>
      <c r="H88" s="44" t="s">
        <v>21</v>
      </c>
      <c r="I88" s="43" t="s">
        <v>164</v>
      </c>
      <c r="J88" s="75">
        <f>Arkusz1!G162*100/Arkusz1!D162</f>
        <v>10.052910052910052</v>
      </c>
      <c r="K88" s="37"/>
      <c r="L88" s="37"/>
    </row>
    <row r="89" spans="1:12" ht="17.149999999999999" customHeight="1">
      <c r="A89" s="34">
        <v>141</v>
      </c>
      <c r="B89" s="35" t="s">
        <v>114</v>
      </c>
      <c r="C89" s="36" t="s">
        <v>21</v>
      </c>
      <c r="D89" s="35" t="s">
        <v>108</v>
      </c>
      <c r="E89" s="75">
        <f>Arkusz1!G106*100/Arkusz1!D106</f>
        <v>7.2398190045248869</v>
      </c>
      <c r="F89" s="38">
        <v>195</v>
      </c>
      <c r="G89" s="35" t="s">
        <v>96</v>
      </c>
      <c r="H89" s="36" t="s">
        <v>18</v>
      </c>
      <c r="I89" s="35" t="s">
        <v>96</v>
      </c>
      <c r="J89" s="75">
        <f>Arkusz1!G87*100/Arkusz1!D87</f>
        <v>10.140237324703344</v>
      </c>
      <c r="K89" s="37"/>
      <c r="L89" s="37"/>
    </row>
    <row r="90" spans="1:12" ht="17.149999999999999" customHeight="1">
      <c r="A90" s="34">
        <v>142</v>
      </c>
      <c r="B90" s="35" t="s">
        <v>50</v>
      </c>
      <c r="C90" s="36" t="s">
        <v>21</v>
      </c>
      <c r="D90" s="35" t="s">
        <v>50</v>
      </c>
      <c r="E90" s="75">
        <f>Arkusz1!G39*100/Arkusz1!D39</f>
        <v>7.2664359861591699</v>
      </c>
      <c r="F90" s="38">
        <v>196</v>
      </c>
      <c r="G90" s="35" t="s">
        <v>19</v>
      </c>
      <c r="H90" s="36" t="s">
        <v>21</v>
      </c>
      <c r="I90" s="35" t="s">
        <v>17</v>
      </c>
      <c r="J90" s="75">
        <f>Arkusz1!G12*100/Arkusz1!D12</f>
        <v>10.164835164835164</v>
      </c>
      <c r="K90" s="37"/>
      <c r="L90" s="37"/>
    </row>
    <row r="91" spans="1:12" ht="17.149999999999999" customHeight="1">
      <c r="A91" s="34">
        <v>143</v>
      </c>
      <c r="B91" s="35" t="s">
        <v>179</v>
      </c>
      <c r="C91" s="36" t="s">
        <v>21</v>
      </c>
      <c r="D91" s="35" t="s">
        <v>177</v>
      </c>
      <c r="E91" s="75">
        <f>Arkusz1!G175*100/Arkusz1!D175</f>
        <v>7.2864321608040203</v>
      </c>
      <c r="F91" s="38">
        <v>197</v>
      </c>
      <c r="G91" s="35" t="s">
        <v>177</v>
      </c>
      <c r="H91" s="36" t="s">
        <v>18</v>
      </c>
      <c r="I91" s="35" t="s">
        <v>177</v>
      </c>
      <c r="J91" s="75">
        <f>Arkusz1!G173*100/Arkusz1!D173</f>
        <v>10.352941176470589</v>
      </c>
      <c r="K91" s="37"/>
      <c r="L91" s="37"/>
    </row>
    <row r="92" spans="1:12" ht="17.149999999999999" customHeight="1">
      <c r="A92" s="34">
        <v>144</v>
      </c>
      <c r="B92" s="35" t="s">
        <v>155</v>
      </c>
      <c r="C92" s="36" t="s">
        <v>38</v>
      </c>
      <c r="D92" s="35" t="s">
        <v>155</v>
      </c>
      <c r="E92" s="75">
        <f>Arkusz1!G156*100/Arkusz1!D156</f>
        <v>7.4045801526717554</v>
      </c>
      <c r="F92" s="38">
        <v>198</v>
      </c>
      <c r="G92" s="35" t="s">
        <v>174</v>
      </c>
      <c r="H92" s="36" t="s">
        <v>21</v>
      </c>
      <c r="I92" s="35" t="s">
        <v>171</v>
      </c>
      <c r="J92" s="75">
        <f>Arkusz1!G170*100/Arkusz1!D170</f>
        <v>10.576923076923077</v>
      </c>
      <c r="K92" s="37"/>
      <c r="L92" s="37"/>
    </row>
    <row r="93" spans="1:12" ht="17.149999999999999" customHeight="1">
      <c r="A93" s="34">
        <v>145</v>
      </c>
      <c r="B93" s="51" t="s">
        <v>204</v>
      </c>
      <c r="C93" s="36" t="s">
        <v>21</v>
      </c>
      <c r="D93" s="35" t="s">
        <v>202</v>
      </c>
      <c r="E93" s="75">
        <f>Arkusz1!G202*100/Arkusz1!D202</f>
        <v>7.5555555555555554</v>
      </c>
      <c r="F93" s="38">
        <v>199</v>
      </c>
      <c r="G93" s="35" t="s">
        <v>58</v>
      </c>
      <c r="H93" s="36" t="s">
        <v>21</v>
      </c>
      <c r="I93" s="35" t="s">
        <v>50</v>
      </c>
      <c r="J93" s="75">
        <f>Arkusz1!G46*100/Arkusz1!D46</f>
        <v>10.810810810810811</v>
      </c>
      <c r="K93" s="37"/>
      <c r="L93" s="37"/>
    </row>
    <row r="94" spans="1:12" ht="17.149999999999999" customHeight="1">
      <c r="A94" s="34">
        <v>146</v>
      </c>
      <c r="B94" s="35" t="s">
        <v>118</v>
      </c>
      <c r="C94" s="36" t="s">
        <v>21</v>
      </c>
      <c r="D94" s="35" t="s">
        <v>108</v>
      </c>
      <c r="E94" s="75">
        <f>Arkusz1!G110*100/Arkusz1!D110</f>
        <v>7.584269662921348</v>
      </c>
      <c r="F94" s="38">
        <v>200</v>
      </c>
      <c r="G94" s="35" t="s">
        <v>136</v>
      </c>
      <c r="H94" s="36" t="s">
        <v>21</v>
      </c>
      <c r="I94" s="35" t="s">
        <v>131</v>
      </c>
      <c r="J94" s="75">
        <f>Arkusz1!G129*100/Arkusz1!D129</f>
        <v>10.810810810810811</v>
      </c>
      <c r="K94" s="37"/>
      <c r="L94" s="37"/>
    </row>
    <row r="95" spans="1:12" ht="17.149999999999999" customHeight="1">
      <c r="A95" s="34">
        <v>147</v>
      </c>
      <c r="B95" s="35" t="s">
        <v>129</v>
      </c>
      <c r="C95" s="36" t="s">
        <v>21</v>
      </c>
      <c r="D95" s="35" t="s">
        <v>125</v>
      </c>
      <c r="E95" s="75">
        <f>Arkusz1!G121*100/Arkusz1!D121</f>
        <v>7.6388888888888893</v>
      </c>
      <c r="F95" s="38">
        <v>201</v>
      </c>
      <c r="G95" s="35" t="s">
        <v>131</v>
      </c>
      <c r="H95" s="36" t="s">
        <v>18</v>
      </c>
      <c r="I95" s="35" t="s">
        <v>131</v>
      </c>
      <c r="J95" s="75">
        <f>Arkusz1!G123*100/Arkusz1!D123</f>
        <v>10.91703056768559</v>
      </c>
      <c r="K95" s="37"/>
      <c r="L95" s="37"/>
    </row>
    <row r="96" spans="1:12" ht="17.149999999999999" customHeight="1">
      <c r="A96" s="34">
        <v>148</v>
      </c>
      <c r="B96" s="35" t="s">
        <v>45</v>
      </c>
      <c r="C96" s="36" t="s">
        <v>21</v>
      </c>
      <c r="D96" s="35" t="s">
        <v>36</v>
      </c>
      <c r="E96" s="75">
        <f>Arkusz1!G31*100/Arkusz1!D31</f>
        <v>7.6923076923076925</v>
      </c>
      <c r="F96" s="38">
        <v>202</v>
      </c>
      <c r="G96" s="35" t="s">
        <v>96</v>
      </c>
      <c r="H96" s="36" t="s">
        <v>21</v>
      </c>
      <c r="I96" s="35" t="s">
        <v>96</v>
      </c>
      <c r="J96" s="75">
        <f>Arkusz1!G88*100/Arkusz1!D88</f>
        <v>11</v>
      </c>
      <c r="K96" s="37"/>
      <c r="L96" s="37"/>
    </row>
    <row r="97" spans="1:12" ht="17.149999999999999" customHeight="1">
      <c r="A97" s="34">
        <v>149</v>
      </c>
      <c r="B97" s="35" t="s">
        <v>51</v>
      </c>
      <c r="C97" s="36" t="s">
        <v>21</v>
      </c>
      <c r="D97" s="35" t="s">
        <v>50</v>
      </c>
      <c r="E97" s="75">
        <f>Arkusz1!G44*100/Arkusz1!D44</f>
        <v>7.782101167315175</v>
      </c>
      <c r="F97" s="38">
        <v>203</v>
      </c>
      <c r="G97" s="35" t="s">
        <v>202</v>
      </c>
      <c r="H97" s="36" t="s">
        <v>21</v>
      </c>
      <c r="I97" s="35" t="s">
        <v>202</v>
      </c>
      <c r="J97" s="75">
        <f>Arkusz1!G200*100/Arkusz1!D200</f>
        <v>11.011523687580025</v>
      </c>
      <c r="K97" s="37"/>
      <c r="L97" s="37"/>
    </row>
    <row r="98" spans="1:12" ht="17.149999999999999" customHeight="1">
      <c r="A98" s="34">
        <v>150</v>
      </c>
      <c r="B98" s="35" t="s">
        <v>36</v>
      </c>
      <c r="C98" s="36" t="s">
        <v>18</v>
      </c>
      <c r="D98" s="35" t="s">
        <v>36</v>
      </c>
      <c r="E98" s="75">
        <f>Arkusz1!G22*100/Arkusz1!D22</f>
        <v>7.8104993597951342</v>
      </c>
      <c r="F98" s="38">
        <v>204</v>
      </c>
      <c r="G98" s="35" t="s">
        <v>35</v>
      </c>
      <c r="H98" s="36" t="s">
        <v>21</v>
      </c>
      <c r="I98" s="35" t="s">
        <v>17</v>
      </c>
      <c r="J98" s="75">
        <f>Arkusz1!G21*100/Arkusz1!D21</f>
        <v>11.261261261261261</v>
      </c>
      <c r="K98" s="37"/>
      <c r="L98" s="37"/>
    </row>
    <row r="99" spans="1:12" ht="17.149999999999999" customHeight="1">
      <c r="A99" s="34">
        <v>151</v>
      </c>
      <c r="B99" s="43" t="s">
        <v>165</v>
      </c>
      <c r="C99" s="44" t="s">
        <v>21</v>
      </c>
      <c r="D99" s="43" t="s">
        <v>164</v>
      </c>
      <c r="E99" s="75">
        <f>Arkusz1!G160*100/Arkusz1!D160</f>
        <v>7.8212290502793298</v>
      </c>
      <c r="F99" s="38">
        <v>205</v>
      </c>
      <c r="G99" s="35" t="s">
        <v>183</v>
      </c>
      <c r="H99" s="36" t="s">
        <v>21</v>
      </c>
      <c r="I99" s="35" t="s">
        <v>182</v>
      </c>
      <c r="J99" s="75">
        <f>Arkusz1!G179*100/Arkusz1!D179</f>
        <v>12.264150943396226</v>
      </c>
      <c r="K99" s="37"/>
      <c r="L99" s="37"/>
    </row>
    <row r="100" spans="1:12" ht="17.149999999999999" customHeight="1">
      <c r="A100" s="34">
        <v>152</v>
      </c>
      <c r="B100" s="35" t="s">
        <v>125</v>
      </c>
      <c r="C100" s="36" t="s">
        <v>18</v>
      </c>
      <c r="D100" s="35" t="s">
        <v>125</v>
      </c>
      <c r="E100" s="75">
        <f>Arkusz1!G117*100/Arkusz1!D117</f>
        <v>7.833333333333333</v>
      </c>
      <c r="F100" s="38">
        <v>206</v>
      </c>
      <c r="G100" s="51" t="s">
        <v>133</v>
      </c>
      <c r="H100" s="36" t="s">
        <v>21</v>
      </c>
      <c r="I100" s="35" t="s">
        <v>202</v>
      </c>
      <c r="J100" s="75">
        <f>Arkusz1!G205*100/Arkusz1!D205</f>
        <v>12.574850299401197</v>
      </c>
      <c r="K100" s="37"/>
      <c r="L100" s="37"/>
    </row>
    <row r="101" spans="1:12" ht="17.149999999999999" customHeight="1">
      <c r="A101" s="34">
        <v>153</v>
      </c>
      <c r="B101" s="43" t="s">
        <v>164</v>
      </c>
      <c r="C101" s="44" t="s">
        <v>18</v>
      </c>
      <c r="D101" s="43" t="s">
        <v>164</v>
      </c>
      <c r="E101" s="75">
        <f>Arkusz1!G159*100/Arkusz1!D159</f>
        <v>7.8774617067833699</v>
      </c>
      <c r="F101" s="38">
        <v>207</v>
      </c>
      <c r="G101" s="35" t="s">
        <v>182</v>
      </c>
      <c r="H101" s="36" t="s">
        <v>21</v>
      </c>
      <c r="I101" s="35" t="s">
        <v>182</v>
      </c>
      <c r="J101" s="75">
        <f>Arkusz1!G188*100/Arkusz1!D188</f>
        <v>12.650602409638553</v>
      </c>
      <c r="K101" s="37"/>
      <c r="L101" s="37"/>
    </row>
    <row r="102" spans="1:12" ht="17.149999999999999" customHeight="1">
      <c r="A102" s="34">
        <v>154</v>
      </c>
      <c r="B102" s="35" t="s">
        <v>36</v>
      </c>
      <c r="C102" s="36" t="s">
        <v>21</v>
      </c>
      <c r="D102" s="35" t="s">
        <v>36</v>
      </c>
      <c r="E102" s="75">
        <f>Arkusz1!G27*100/Arkusz1!D27</f>
        <v>7.9365079365079367</v>
      </c>
      <c r="F102" s="38">
        <v>208</v>
      </c>
      <c r="G102" s="43" t="s">
        <v>169</v>
      </c>
      <c r="H102" s="44" t="s">
        <v>21</v>
      </c>
      <c r="I102" s="43" t="s">
        <v>164</v>
      </c>
      <c r="J102" s="75">
        <f>Arkusz1!G165*100/Arkusz1!D165</f>
        <v>12.751677852348994</v>
      </c>
      <c r="K102" s="37"/>
      <c r="L102" s="37"/>
    </row>
    <row r="103" spans="1:12" ht="17.149999999999999" customHeight="1">
      <c r="A103" s="34">
        <v>155</v>
      </c>
      <c r="B103" s="35" t="s">
        <v>176</v>
      </c>
      <c r="C103" s="36" t="s">
        <v>18</v>
      </c>
      <c r="D103" s="35" t="s">
        <v>171</v>
      </c>
      <c r="E103" s="75">
        <f>Arkusz1!G172*100/Arkusz1!D172</f>
        <v>7.9766536964980546</v>
      </c>
      <c r="F103" s="38">
        <v>209</v>
      </c>
      <c r="G103" s="35" t="s">
        <v>103</v>
      </c>
      <c r="H103" s="36" t="s">
        <v>21</v>
      </c>
      <c r="I103" s="35" t="s">
        <v>96</v>
      </c>
      <c r="J103" s="75">
        <f>Arkusz1!G95*100/Arkusz1!D95</f>
        <v>13.013698630136986</v>
      </c>
      <c r="K103" s="37"/>
      <c r="L103" s="37"/>
    </row>
    <row r="104" spans="1:12" ht="17.149999999999999" customHeight="1">
      <c r="A104" s="34">
        <v>156</v>
      </c>
      <c r="B104" s="35" t="s">
        <v>178</v>
      </c>
      <c r="C104" s="36" t="s">
        <v>21</v>
      </c>
      <c r="D104" s="35" t="s">
        <v>177</v>
      </c>
      <c r="E104" s="75">
        <f>Arkusz1!G174*100/Arkusz1!D174</f>
        <v>8</v>
      </c>
      <c r="F104" s="38">
        <v>210</v>
      </c>
      <c r="G104" s="35" t="s">
        <v>122</v>
      </c>
      <c r="H104" s="36" t="s">
        <v>21</v>
      </c>
      <c r="I104" s="35" t="s">
        <v>108</v>
      </c>
      <c r="J104" s="75">
        <f>Arkusz1!G114*100/Arkusz1!D114</f>
        <v>13.257575757575758</v>
      </c>
      <c r="K104" s="37"/>
      <c r="L104" s="37"/>
    </row>
    <row r="105" spans="1:12" ht="17.149999999999999" customHeight="1">
      <c r="A105" s="34">
        <v>157</v>
      </c>
      <c r="B105" s="35" t="s">
        <v>158</v>
      </c>
      <c r="C105" s="36" t="s">
        <v>21</v>
      </c>
      <c r="D105" s="35" t="s">
        <v>155</v>
      </c>
      <c r="E105" s="75">
        <f>Arkusz1!G151*100/Arkusz1!D151</f>
        <v>8.0213903743315509</v>
      </c>
      <c r="F105" s="38">
        <v>211</v>
      </c>
      <c r="G105" s="35" t="s">
        <v>132</v>
      </c>
      <c r="H105" s="36" t="s">
        <v>18</v>
      </c>
      <c r="I105" s="35" t="s">
        <v>131</v>
      </c>
      <c r="J105" s="75">
        <f>Arkusz1!G124*100/Arkusz1!D124</f>
        <v>13.333333333333334</v>
      </c>
      <c r="K105" s="37"/>
      <c r="L105" s="37"/>
    </row>
    <row r="106" spans="1:12" ht="17.149999999999999" customHeight="1">
      <c r="A106" s="34">
        <v>158</v>
      </c>
      <c r="B106" s="35" t="s">
        <v>106</v>
      </c>
      <c r="C106" s="36" t="s">
        <v>21</v>
      </c>
      <c r="D106" s="35" t="s">
        <v>96</v>
      </c>
      <c r="E106" s="75">
        <f>Arkusz1!G98*100/Arkusz1!D98</f>
        <v>8.053691275167786</v>
      </c>
      <c r="F106" s="38">
        <v>212</v>
      </c>
      <c r="G106" s="35" t="s">
        <v>131</v>
      </c>
      <c r="H106" s="36" t="s">
        <v>21</v>
      </c>
      <c r="I106" s="35" t="s">
        <v>131</v>
      </c>
      <c r="J106" s="75">
        <f>Arkusz1!G127*100/Arkusz1!D127</f>
        <v>13.480392156862745</v>
      </c>
      <c r="K106" s="37"/>
      <c r="L106" s="37"/>
    </row>
    <row r="107" spans="1:12" ht="17.149999999999999" customHeight="1">
      <c r="A107" s="34">
        <v>159</v>
      </c>
      <c r="B107" s="35" t="s">
        <v>53</v>
      </c>
      <c r="C107" s="36" t="s">
        <v>21</v>
      </c>
      <c r="D107" s="35" t="s">
        <v>50</v>
      </c>
      <c r="E107" s="75">
        <f>Arkusz1!G40*100/Arkusz1!D40</f>
        <v>8.1232492997198875</v>
      </c>
      <c r="F107" s="38">
        <v>213</v>
      </c>
      <c r="G107" s="35" t="s">
        <v>137</v>
      </c>
      <c r="H107" s="36" t="s">
        <v>21</v>
      </c>
      <c r="I107" s="35" t="s">
        <v>131</v>
      </c>
      <c r="J107" s="75">
        <f>Arkusz1!G131*100/Arkusz1!D131</f>
        <v>23.703703703703702</v>
      </c>
      <c r="K107" s="75"/>
      <c r="L107" s="37"/>
    </row>
    <row r="108" spans="1:12" ht="17.149999999999999" customHeight="1">
      <c r="A108" s="34">
        <v>160</v>
      </c>
      <c r="B108" s="51" t="s">
        <v>209</v>
      </c>
      <c r="C108" s="36" t="s">
        <v>38</v>
      </c>
      <c r="D108" s="35" t="s">
        <v>202</v>
      </c>
      <c r="E108" s="75">
        <f>Arkusz1!G208*100/Arkusz1!D208</f>
        <v>8.1497797356828201</v>
      </c>
      <c r="F108" s="82"/>
      <c r="G108" s="75"/>
      <c r="H108" s="34"/>
      <c r="I108" s="34"/>
      <c r="J108" s="34"/>
      <c r="K108" s="34"/>
      <c r="L108" s="37"/>
    </row>
    <row r="109" spans="1:12" ht="17.149999999999999" customHeight="1">
      <c r="A109" s="34">
        <v>161</v>
      </c>
      <c r="B109" s="51" t="s">
        <v>202</v>
      </c>
      <c r="C109" s="36" t="s">
        <v>18</v>
      </c>
      <c r="D109" s="35" t="s">
        <v>202</v>
      </c>
      <c r="E109" s="75">
        <f>Arkusz1!G199*100/Arkusz1!D199</f>
        <v>8.1595316502012434</v>
      </c>
      <c r="F109" s="82"/>
      <c r="G109" s="75"/>
      <c r="H109" s="34"/>
      <c r="I109" s="34"/>
      <c r="J109" s="34"/>
      <c r="K109" s="34"/>
      <c r="L109" s="37"/>
    </row>
    <row r="110" spans="1:12" ht="17.149999999999999" customHeight="1">
      <c r="A110" s="34">
        <v>162</v>
      </c>
      <c r="B110" s="35" t="s">
        <v>172</v>
      </c>
      <c r="C110" s="36" t="s">
        <v>21</v>
      </c>
      <c r="D110" s="35" t="s">
        <v>171</v>
      </c>
      <c r="E110" s="75">
        <f>Arkusz1!G168*100/Arkusz1!D168</f>
        <v>8.2125603864734291</v>
      </c>
      <c r="F110" s="82"/>
      <c r="G110" s="75"/>
      <c r="H110" s="34"/>
      <c r="I110" s="34"/>
      <c r="J110" s="34"/>
      <c r="K110" s="34"/>
      <c r="L110" s="37"/>
    </row>
    <row r="111" spans="1:12">
      <c r="L111" s="37"/>
    </row>
    <row r="112" spans="1:12">
      <c r="L112" s="37"/>
    </row>
  </sheetData>
  <sortState xmlns:xlrd2="http://schemas.microsoft.com/office/spreadsheetml/2017/richdata2" ref="B2:E214">
    <sortCondition ref="E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11"/>
  <sheetViews>
    <sheetView topLeftCell="A40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7" customWidth="1"/>
    <col min="6" max="6" width="5.7265625" style="29" customWidth="1"/>
    <col min="7" max="7" width="20.7265625" style="29" customWidth="1"/>
    <col min="8" max="8" width="5.7265625" style="8" customWidth="1"/>
    <col min="9" max="9" width="15.7265625" style="8" customWidth="1"/>
    <col min="10" max="11" width="7.7265625" style="7" customWidth="1"/>
    <col min="12" max="12" width="7.7265625" style="25" customWidth="1"/>
    <col min="13" max="14" width="7.7265625" style="8" customWidth="1"/>
    <col min="15" max="16384" width="9.1796875" style="6"/>
  </cols>
  <sheetData>
    <row r="1" spans="1:14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74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74" t="s">
        <v>218</v>
      </c>
      <c r="K1" s="80"/>
      <c r="L1" s="28"/>
    </row>
    <row r="2" spans="1:14" ht="17.149999999999999" customHeight="1">
      <c r="A2" s="48">
        <v>1</v>
      </c>
      <c r="B2" s="35" t="s">
        <v>127</v>
      </c>
      <c r="C2" s="36" t="s">
        <v>21</v>
      </c>
      <c r="D2" s="35" t="s">
        <v>125</v>
      </c>
      <c r="E2" s="75">
        <f>Arkusz1!H119*100/Arkusz1!D119</f>
        <v>0</v>
      </c>
      <c r="F2" s="38">
        <v>55</v>
      </c>
      <c r="G2" s="35" t="s">
        <v>82</v>
      </c>
      <c r="H2" s="36" t="s">
        <v>21</v>
      </c>
      <c r="I2" s="35" t="s">
        <v>78</v>
      </c>
      <c r="J2" s="75">
        <f>Arkusz1!H72*100/Arkusz1!D72</f>
        <v>1.8264840182648401</v>
      </c>
      <c r="K2" s="76"/>
      <c r="L2" s="76"/>
      <c r="M2" s="78"/>
      <c r="N2" s="78"/>
    </row>
    <row r="3" spans="1:14" ht="17.149999999999999" customHeight="1">
      <c r="A3" s="48">
        <v>2</v>
      </c>
      <c r="B3" s="35" t="s">
        <v>143</v>
      </c>
      <c r="C3" s="36" t="s">
        <v>21</v>
      </c>
      <c r="D3" s="35" t="s">
        <v>140</v>
      </c>
      <c r="E3" s="75">
        <f>Arkusz1!H137*100/Arkusz1!D137</f>
        <v>0</v>
      </c>
      <c r="F3" s="38">
        <v>56</v>
      </c>
      <c r="G3" s="51" t="s">
        <v>205</v>
      </c>
      <c r="H3" s="36" t="s">
        <v>21</v>
      </c>
      <c r="I3" s="35" t="s">
        <v>202</v>
      </c>
      <c r="J3" s="75">
        <f>Arkusz1!H203*100/Arkusz1!D203</f>
        <v>1.8264840182648401</v>
      </c>
      <c r="K3" s="76"/>
      <c r="L3" s="76"/>
      <c r="M3" s="71"/>
      <c r="N3" s="71"/>
    </row>
    <row r="4" spans="1:14" ht="17.149999999999999" customHeight="1">
      <c r="A4" s="48">
        <v>3</v>
      </c>
      <c r="B4" s="35" t="s">
        <v>149</v>
      </c>
      <c r="C4" s="36" t="s">
        <v>21</v>
      </c>
      <c r="D4" s="35" t="s">
        <v>147</v>
      </c>
      <c r="E4" s="75">
        <f>Arkusz1!H143*100/Arkusz1!D143</f>
        <v>0</v>
      </c>
      <c r="F4" s="38">
        <v>57</v>
      </c>
      <c r="G4" s="35" t="s">
        <v>157</v>
      </c>
      <c r="H4" s="36" t="s">
        <v>38</v>
      </c>
      <c r="I4" s="35" t="s">
        <v>155</v>
      </c>
      <c r="J4" s="75">
        <f>Arkusz1!H150*100/Arkusz1!D150</f>
        <v>1.8292682926829269</v>
      </c>
      <c r="K4" s="76"/>
      <c r="L4" s="76"/>
      <c r="M4" s="71"/>
      <c r="N4" s="71"/>
    </row>
    <row r="5" spans="1:14" ht="17.149999999999999" customHeight="1">
      <c r="A5" s="48">
        <v>4</v>
      </c>
      <c r="B5" s="35" t="s">
        <v>150</v>
      </c>
      <c r="C5" s="36" t="s">
        <v>21</v>
      </c>
      <c r="D5" s="35" t="s">
        <v>147</v>
      </c>
      <c r="E5" s="75">
        <f>Arkusz1!H144*100/Arkusz1!D144</f>
        <v>0</v>
      </c>
      <c r="F5" s="38">
        <v>58</v>
      </c>
      <c r="G5" s="35" t="s">
        <v>121</v>
      </c>
      <c r="H5" s="36" t="s">
        <v>21</v>
      </c>
      <c r="I5" s="35" t="s">
        <v>108</v>
      </c>
      <c r="J5" s="75">
        <f>Arkusz1!H113*100/Arkusz1!D113</f>
        <v>1.8518518518518519</v>
      </c>
      <c r="K5" s="76"/>
      <c r="L5" s="76"/>
      <c r="M5" s="71"/>
      <c r="N5" s="71"/>
    </row>
    <row r="6" spans="1:14" ht="17.149999999999999" customHeight="1">
      <c r="A6" s="48">
        <v>5</v>
      </c>
      <c r="B6" s="35" t="s">
        <v>153</v>
      </c>
      <c r="C6" s="36" t="s">
        <v>21</v>
      </c>
      <c r="D6" s="35" t="s">
        <v>147</v>
      </c>
      <c r="E6" s="75">
        <f>Arkusz1!H147*100/Arkusz1!D147</f>
        <v>0</v>
      </c>
      <c r="F6" s="38">
        <v>59</v>
      </c>
      <c r="G6" s="51" t="s">
        <v>212</v>
      </c>
      <c r="H6" s="36" t="s">
        <v>21</v>
      </c>
      <c r="I6" s="35" t="s">
        <v>202</v>
      </c>
      <c r="J6" s="75">
        <f>Arkusz1!H211*100/Arkusz1!D211</f>
        <v>1.8633540372670807</v>
      </c>
      <c r="K6" s="76"/>
      <c r="L6" s="76"/>
      <c r="M6" s="71"/>
      <c r="N6" s="71"/>
    </row>
    <row r="7" spans="1:14" ht="17.149999999999999" customHeight="1">
      <c r="A7" s="48">
        <v>6</v>
      </c>
      <c r="B7" s="43" t="s">
        <v>166</v>
      </c>
      <c r="C7" s="44" t="s">
        <v>21</v>
      </c>
      <c r="D7" s="43" t="s">
        <v>164</v>
      </c>
      <c r="E7" s="75">
        <f>Arkusz1!H161*100/Arkusz1!D161</f>
        <v>0</v>
      </c>
      <c r="F7" s="38">
        <v>60</v>
      </c>
      <c r="G7" s="35" t="s">
        <v>156</v>
      </c>
      <c r="H7" s="36" t="s">
        <v>21</v>
      </c>
      <c r="I7" s="35" t="s">
        <v>155</v>
      </c>
      <c r="J7" s="75">
        <f>Arkusz1!H149*100/Arkusz1!D149</f>
        <v>1.9047619047619047</v>
      </c>
      <c r="K7" s="76"/>
      <c r="L7" s="76"/>
      <c r="M7" s="71"/>
      <c r="N7" s="71"/>
    </row>
    <row r="8" spans="1:14" ht="17.149999999999999" customHeight="1">
      <c r="A8" s="48">
        <v>7</v>
      </c>
      <c r="B8" s="43" t="s">
        <v>168</v>
      </c>
      <c r="C8" s="44" t="s">
        <v>21</v>
      </c>
      <c r="D8" s="43" t="s">
        <v>164</v>
      </c>
      <c r="E8" s="75">
        <f>Arkusz1!H163*100/Arkusz1!D163</f>
        <v>0</v>
      </c>
      <c r="F8" s="38">
        <v>61</v>
      </c>
      <c r="G8" s="35" t="s">
        <v>140</v>
      </c>
      <c r="H8" s="36" t="s">
        <v>18</v>
      </c>
      <c r="I8" s="35" t="s">
        <v>140</v>
      </c>
      <c r="J8" s="75">
        <f>Arkusz1!H134*100/Arkusz1!D134</f>
        <v>1.908957415565345</v>
      </c>
      <c r="K8" s="76"/>
      <c r="L8" s="76"/>
      <c r="M8" s="71"/>
      <c r="N8" s="71"/>
    </row>
    <row r="9" spans="1:14" ht="17.149999999999999" customHeight="1">
      <c r="A9" s="48">
        <v>8</v>
      </c>
      <c r="B9" s="43" t="s">
        <v>170</v>
      </c>
      <c r="C9" s="44" t="s">
        <v>21</v>
      </c>
      <c r="D9" s="43" t="s">
        <v>164</v>
      </c>
      <c r="E9" s="75">
        <f>Arkusz1!H166*100/Arkusz1!D166</f>
        <v>0.48309178743961351</v>
      </c>
      <c r="F9" s="38">
        <v>62</v>
      </c>
      <c r="G9" s="35" t="s">
        <v>214</v>
      </c>
      <c r="H9" s="36" t="s">
        <v>21</v>
      </c>
      <c r="I9" s="35" t="s">
        <v>202</v>
      </c>
      <c r="J9" s="75">
        <f>Arkusz1!H213*100/Arkusz1!D213</f>
        <v>1.932367149758454</v>
      </c>
      <c r="K9" s="76"/>
      <c r="L9" s="76"/>
      <c r="M9" s="71"/>
      <c r="N9" s="71"/>
    </row>
    <row r="10" spans="1:14" ht="17.149999999999999" customHeight="1">
      <c r="A10" s="48">
        <v>9</v>
      </c>
      <c r="B10" s="35" t="s">
        <v>130</v>
      </c>
      <c r="C10" s="36" t="s">
        <v>21</v>
      </c>
      <c r="D10" s="35" t="s">
        <v>125</v>
      </c>
      <c r="E10" s="75">
        <f>Arkusz1!H122*100/Arkusz1!D122</f>
        <v>0.50761421319796951</v>
      </c>
      <c r="F10" s="38">
        <v>63</v>
      </c>
      <c r="G10" s="43" t="s">
        <v>164</v>
      </c>
      <c r="H10" s="44" t="s">
        <v>18</v>
      </c>
      <c r="I10" s="43" t="s">
        <v>164</v>
      </c>
      <c r="J10" s="75">
        <f>Arkusz1!H159*100/Arkusz1!D159</f>
        <v>1.9693654266958425</v>
      </c>
      <c r="K10" s="76"/>
      <c r="L10" s="76"/>
      <c r="M10" s="71"/>
      <c r="N10" s="71"/>
    </row>
    <row r="11" spans="1:14" ht="17.149999999999999" customHeight="1">
      <c r="A11" s="48">
        <v>10</v>
      </c>
      <c r="B11" s="35" t="s">
        <v>100</v>
      </c>
      <c r="C11" s="36" t="s">
        <v>38</v>
      </c>
      <c r="D11" s="35" t="s">
        <v>96</v>
      </c>
      <c r="E11" s="75">
        <f>Arkusz1!H92*100/Arkusz1!D92</f>
        <v>0.6211180124223602</v>
      </c>
      <c r="F11" s="38">
        <v>64</v>
      </c>
      <c r="G11" s="35" t="s">
        <v>83</v>
      </c>
      <c r="H11" s="36" t="s">
        <v>21</v>
      </c>
      <c r="I11" s="35" t="s">
        <v>78</v>
      </c>
      <c r="J11" s="75">
        <f>Arkusz1!H73*100/Arkusz1!D73</f>
        <v>1.9801980198019802</v>
      </c>
      <c r="K11" s="76"/>
      <c r="L11" s="76"/>
      <c r="M11" s="71"/>
      <c r="N11" s="71"/>
    </row>
    <row r="12" spans="1:14" ht="17.149999999999999" customHeight="1">
      <c r="A12" s="48">
        <v>11</v>
      </c>
      <c r="B12" s="35" t="s">
        <v>151</v>
      </c>
      <c r="C12" s="36" t="s">
        <v>21</v>
      </c>
      <c r="D12" s="35" t="s">
        <v>147</v>
      </c>
      <c r="E12" s="75">
        <f>Arkusz1!H145*100/Arkusz1!D145</f>
        <v>0.67567567567567566</v>
      </c>
      <c r="F12" s="38">
        <v>65</v>
      </c>
      <c r="G12" s="35" t="s">
        <v>155</v>
      </c>
      <c r="H12" s="36" t="s">
        <v>38</v>
      </c>
      <c r="I12" s="35" t="s">
        <v>155</v>
      </c>
      <c r="J12" s="75">
        <f>Arkusz1!H156*100/Arkusz1!D156</f>
        <v>1.9847328244274809</v>
      </c>
      <c r="K12" s="76"/>
      <c r="L12" s="76"/>
      <c r="M12" s="71"/>
      <c r="N12" s="71"/>
    </row>
    <row r="13" spans="1:14" ht="17.149999999999999" customHeight="1">
      <c r="A13" s="48">
        <v>12</v>
      </c>
      <c r="B13" s="35" t="s">
        <v>20</v>
      </c>
      <c r="C13" s="36" t="s">
        <v>21</v>
      </c>
      <c r="D13" s="35" t="s">
        <v>17</v>
      </c>
      <c r="E13" s="75">
        <f>Arkusz1!H18*100/Arkusz1!D18</f>
        <v>0.68965517241379315</v>
      </c>
      <c r="F13" s="38">
        <v>66</v>
      </c>
      <c r="G13" s="35" t="s">
        <v>108</v>
      </c>
      <c r="H13" s="36" t="s">
        <v>18</v>
      </c>
      <c r="I13" s="35" t="s">
        <v>108</v>
      </c>
      <c r="J13" s="75">
        <f>Arkusz1!H100*100/Arkusz1!D100</f>
        <v>1.9874577906415822</v>
      </c>
      <c r="K13" s="76"/>
      <c r="L13" s="76"/>
      <c r="M13" s="71"/>
      <c r="N13" s="71"/>
    </row>
    <row r="14" spans="1:14" ht="17.149999999999999" customHeight="1">
      <c r="A14" s="48">
        <v>13</v>
      </c>
      <c r="B14" s="35" t="s">
        <v>129</v>
      </c>
      <c r="C14" s="36" t="s">
        <v>21</v>
      </c>
      <c r="D14" s="35" t="s">
        <v>125</v>
      </c>
      <c r="E14" s="75">
        <f>Arkusz1!H121*100/Arkusz1!D121</f>
        <v>0.69444444444444442</v>
      </c>
      <c r="F14" s="38">
        <v>67</v>
      </c>
      <c r="G14" s="35" t="s">
        <v>144</v>
      </c>
      <c r="H14" s="36" t="s">
        <v>21</v>
      </c>
      <c r="I14" s="35" t="s">
        <v>140</v>
      </c>
      <c r="J14" s="75">
        <f>Arkusz1!H138*100/Arkusz1!D138</f>
        <v>2.0242914979757085</v>
      </c>
      <c r="K14" s="76"/>
      <c r="L14" s="76"/>
      <c r="M14" s="71"/>
      <c r="N14" s="71"/>
    </row>
    <row r="15" spans="1:14" ht="17.149999999999999" customHeight="1">
      <c r="A15" s="48">
        <v>14</v>
      </c>
      <c r="B15" s="35" t="s">
        <v>197</v>
      </c>
      <c r="C15" s="36" t="s">
        <v>21</v>
      </c>
      <c r="D15" s="35" t="s">
        <v>195</v>
      </c>
      <c r="E15" s="75">
        <f>Arkusz1!H194*100/Arkusz1!D194</f>
        <v>0.71942446043165464</v>
      </c>
      <c r="F15" s="38">
        <v>68</v>
      </c>
      <c r="G15" s="43" t="s">
        <v>164</v>
      </c>
      <c r="H15" s="44" t="s">
        <v>21</v>
      </c>
      <c r="I15" s="43" t="s">
        <v>164</v>
      </c>
      <c r="J15" s="75">
        <f>Arkusz1!H164*100/Arkusz1!D164</f>
        <v>2.0661157024793386</v>
      </c>
      <c r="K15" s="76"/>
      <c r="L15" s="76"/>
      <c r="M15" s="71"/>
      <c r="N15" s="71"/>
    </row>
    <row r="16" spans="1:14" ht="17.149999999999999" customHeight="1">
      <c r="A16" s="48">
        <v>15</v>
      </c>
      <c r="B16" s="35" t="s">
        <v>20</v>
      </c>
      <c r="C16" s="36" t="s">
        <v>18</v>
      </c>
      <c r="D16" s="35" t="s">
        <v>17</v>
      </c>
      <c r="E16" s="75">
        <f>Arkusz1!H4*100/Arkusz1!D4</f>
        <v>0.8</v>
      </c>
      <c r="F16" s="38">
        <v>69</v>
      </c>
      <c r="G16" s="35" t="s">
        <v>86</v>
      </c>
      <c r="H16" s="36" t="s">
        <v>21</v>
      </c>
      <c r="I16" s="35" t="s">
        <v>78</v>
      </c>
      <c r="J16" s="75">
        <f>Arkusz1!H76*100/Arkusz1!D76</f>
        <v>2.1008403361344539</v>
      </c>
      <c r="K16" s="76"/>
      <c r="L16" s="76"/>
      <c r="M16" s="71"/>
      <c r="N16" s="71"/>
    </row>
    <row r="17" spans="1:14" ht="17.149999999999999" customHeight="1">
      <c r="A17" s="48">
        <v>16</v>
      </c>
      <c r="B17" s="35" t="s">
        <v>155</v>
      </c>
      <c r="C17" s="36" t="s">
        <v>21</v>
      </c>
      <c r="D17" s="35" t="s">
        <v>155</v>
      </c>
      <c r="E17" s="75">
        <f>Arkusz1!H155*100/Arkusz1!D155</f>
        <v>0.90090090090090091</v>
      </c>
      <c r="F17" s="38">
        <v>70</v>
      </c>
      <c r="G17" s="55" t="s">
        <v>69</v>
      </c>
      <c r="H17" s="36" t="s">
        <v>21</v>
      </c>
      <c r="I17" s="55" t="s">
        <v>64</v>
      </c>
      <c r="J17" s="75">
        <f>Arkusz1!H58*100/Arkusz1!D58</f>
        <v>2.1367521367521367</v>
      </c>
      <c r="K17" s="76"/>
      <c r="L17" s="76"/>
      <c r="M17" s="71"/>
      <c r="N17" s="71"/>
    </row>
    <row r="18" spans="1:14" ht="17.149999999999999" customHeight="1">
      <c r="A18" s="48">
        <v>17</v>
      </c>
      <c r="B18" s="35" t="s">
        <v>42</v>
      </c>
      <c r="C18" s="36" t="s">
        <v>21</v>
      </c>
      <c r="D18" s="35" t="s">
        <v>36</v>
      </c>
      <c r="E18" s="75">
        <f>Arkusz1!H28*100/Arkusz1!D28</f>
        <v>0.90909090909090906</v>
      </c>
      <c r="F18" s="38">
        <v>71</v>
      </c>
      <c r="G18" s="35" t="s">
        <v>79</v>
      </c>
      <c r="H18" s="36" t="s">
        <v>21</v>
      </c>
      <c r="I18" s="35" t="s">
        <v>78</v>
      </c>
      <c r="J18" s="75">
        <f>Arkusz1!H69*100/Arkusz1!D69</f>
        <v>2.2727272727272729</v>
      </c>
      <c r="K18" s="76"/>
      <c r="L18" s="76"/>
      <c r="M18" s="71"/>
      <c r="N18" s="71"/>
    </row>
    <row r="19" spans="1:14" ht="17.149999999999999" customHeight="1">
      <c r="A19" s="48">
        <v>18</v>
      </c>
      <c r="B19" s="35" t="s">
        <v>54</v>
      </c>
      <c r="C19" s="36" t="s">
        <v>21</v>
      </c>
      <c r="D19" s="35" t="s">
        <v>50</v>
      </c>
      <c r="E19" s="75">
        <f>Arkusz1!H41*100/Arkusz1!D41</f>
        <v>0.91743119266055051</v>
      </c>
      <c r="F19" s="38">
        <v>72</v>
      </c>
      <c r="G19" s="35" t="s">
        <v>162</v>
      </c>
      <c r="H19" s="36" t="s">
        <v>21</v>
      </c>
      <c r="I19" s="35" t="s">
        <v>155</v>
      </c>
      <c r="J19" s="75">
        <f>Arkusz1!H157*100/Arkusz1!D157</f>
        <v>2.2727272727272729</v>
      </c>
      <c r="K19" s="76"/>
      <c r="L19" s="76"/>
      <c r="M19" s="71"/>
      <c r="N19" s="71"/>
    </row>
    <row r="20" spans="1:14" ht="17.149999999999999" customHeight="1">
      <c r="A20" s="48">
        <v>19</v>
      </c>
      <c r="B20" s="35" t="s">
        <v>33</v>
      </c>
      <c r="C20" s="36" t="s">
        <v>21</v>
      </c>
      <c r="D20" s="35" t="s">
        <v>17</v>
      </c>
      <c r="E20" s="75">
        <f>Arkusz1!H19*100/Arkusz1!D19</f>
        <v>0.95238095238095233</v>
      </c>
      <c r="F20" s="38">
        <v>73</v>
      </c>
      <c r="G20" s="35" t="s">
        <v>60</v>
      </c>
      <c r="H20" s="36" t="s">
        <v>21</v>
      </c>
      <c r="I20" s="35" t="s">
        <v>50</v>
      </c>
      <c r="J20" s="75">
        <f>Arkusz1!H48*100/Arkusz1!D48</f>
        <v>2.2831050228310503</v>
      </c>
      <c r="K20" s="76"/>
      <c r="L20" s="76"/>
      <c r="M20" s="71"/>
      <c r="N20" s="71"/>
    </row>
    <row r="21" spans="1:14" ht="17.149999999999999" customHeight="1">
      <c r="A21" s="48">
        <v>20</v>
      </c>
      <c r="B21" s="35" t="s">
        <v>148</v>
      </c>
      <c r="C21" s="36" t="s">
        <v>21</v>
      </c>
      <c r="D21" s="35" t="s">
        <v>147</v>
      </c>
      <c r="E21" s="75">
        <f>Arkusz1!H142*100/Arkusz1!D142</f>
        <v>1</v>
      </c>
      <c r="F21" s="38">
        <v>74</v>
      </c>
      <c r="G21" s="35" t="s">
        <v>194</v>
      </c>
      <c r="H21" s="36" t="s">
        <v>21</v>
      </c>
      <c r="I21" s="35" t="s">
        <v>195</v>
      </c>
      <c r="J21" s="75">
        <f>Arkusz1!H192*100/Arkusz1!D192</f>
        <v>2.2900763358778624</v>
      </c>
      <c r="K21" s="76"/>
      <c r="L21" s="76"/>
      <c r="M21" s="71"/>
      <c r="N21" s="71"/>
    </row>
    <row r="22" spans="1:14" ht="17.149999999999999" customHeight="1">
      <c r="A22" s="48">
        <v>21</v>
      </c>
      <c r="B22" s="35" t="s">
        <v>110</v>
      </c>
      <c r="C22" s="36" t="s">
        <v>21</v>
      </c>
      <c r="D22" s="35" t="s">
        <v>108</v>
      </c>
      <c r="E22" s="75">
        <f>Arkusz1!H102*100/Arkusz1!D102</f>
        <v>1.0101010101010102</v>
      </c>
      <c r="F22" s="38">
        <v>75</v>
      </c>
      <c r="G22" s="51" t="s">
        <v>206</v>
      </c>
      <c r="H22" s="36" t="s">
        <v>21</v>
      </c>
      <c r="I22" s="35" t="s">
        <v>202</v>
      </c>
      <c r="J22" s="75">
        <f>Arkusz1!H204*100/Arkusz1!D204</f>
        <v>2.2900763358778624</v>
      </c>
      <c r="K22" s="76"/>
      <c r="L22" s="76"/>
      <c r="M22" s="71"/>
      <c r="N22" s="71"/>
    </row>
    <row r="23" spans="1:14" ht="17.149999999999999" customHeight="1">
      <c r="A23" s="48">
        <v>22</v>
      </c>
      <c r="B23" s="35" t="s">
        <v>154</v>
      </c>
      <c r="C23" s="36" t="s">
        <v>21</v>
      </c>
      <c r="D23" s="35" t="s">
        <v>155</v>
      </c>
      <c r="E23" s="75">
        <f>Arkusz1!H148*100/Arkusz1!D148</f>
        <v>1.0204081632653061</v>
      </c>
      <c r="F23" s="38">
        <v>76</v>
      </c>
      <c r="G23" s="35" t="s">
        <v>124</v>
      </c>
      <c r="H23" s="36" t="s">
        <v>21</v>
      </c>
      <c r="I23" s="35" t="s">
        <v>108</v>
      </c>
      <c r="J23" s="75">
        <f>Arkusz1!H116*100/Arkusz1!D116</f>
        <v>2.2988505747126435</v>
      </c>
      <c r="K23" s="76"/>
      <c r="L23" s="76"/>
      <c r="M23" s="71"/>
      <c r="N23" s="71"/>
    </row>
    <row r="24" spans="1:14" ht="17.149999999999999" customHeight="1">
      <c r="A24" s="48">
        <v>23</v>
      </c>
      <c r="B24" s="35" t="s">
        <v>191</v>
      </c>
      <c r="C24" s="36" t="s">
        <v>21</v>
      </c>
      <c r="D24" s="35" t="s">
        <v>182</v>
      </c>
      <c r="E24" s="75">
        <f>Arkusz1!H187*100/Arkusz1!D187</f>
        <v>1.0416666666666667</v>
      </c>
      <c r="F24" s="38">
        <v>77</v>
      </c>
      <c r="G24" s="35" t="s">
        <v>73</v>
      </c>
      <c r="H24" s="36" t="s">
        <v>21</v>
      </c>
      <c r="I24" s="35" t="s">
        <v>71</v>
      </c>
      <c r="J24" s="75">
        <f>Arkusz1!H62*100/Arkusz1!D62</f>
        <v>2.3529411764705883</v>
      </c>
      <c r="K24" s="76"/>
      <c r="L24" s="76"/>
      <c r="M24" s="71"/>
      <c r="N24" s="71"/>
    </row>
    <row r="25" spans="1:14" ht="17.149999999999999" customHeight="1">
      <c r="A25" s="48">
        <v>24</v>
      </c>
      <c r="B25" s="35" t="s">
        <v>34</v>
      </c>
      <c r="C25" s="36" t="s">
        <v>21</v>
      </c>
      <c r="D25" s="35" t="s">
        <v>17</v>
      </c>
      <c r="E25" s="75">
        <f>Arkusz1!H20*100/Arkusz1!D20</f>
        <v>1.0582010582010581</v>
      </c>
      <c r="F25" s="38">
        <v>78</v>
      </c>
      <c r="G25" s="35" t="s">
        <v>159</v>
      </c>
      <c r="H25" s="36" t="s">
        <v>21</v>
      </c>
      <c r="I25" s="35" t="s">
        <v>155</v>
      </c>
      <c r="J25" s="75">
        <f>Arkusz1!H152*100/Arkusz1!D152</f>
        <v>2.4038461538461537</v>
      </c>
      <c r="K25" s="76"/>
      <c r="L25" s="76"/>
      <c r="M25" s="71"/>
      <c r="N25" s="71"/>
    </row>
    <row r="26" spans="1:14" ht="17.149999999999999" customHeight="1">
      <c r="A26" s="48">
        <v>25</v>
      </c>
      <c r="B26" s="43" t="s">
        <v>167</v>
      </c>
      <c r="C26" s="44" t="s">
        <v>21</v>
      </c>
      <c r="D26" s="43" t="s">
        <v>164</v>
      </c>
      <c r="E26" s="75">
        <f>Arkusz1!H162*100/Arkusz1!D162</f>
        <v>1.0582010582010581</v>
      </c>
      <c r="F26" s="38">
        <v>79</v>
      </c>
      <c r="G26" s="35" t="s">
        <v>78</v>
      </c>
      <c r="H26" s="36" t="s">
        <v>21</v>
      </c>
      <c r="I26" s="35" t="s">
        <v>78</v>
      </c>
      <c r="J26" s="75">
        <f>Arkusz1!H68*100/Arkusz1!D68</f>
        <v>2.4948024948024949</v>
      </c>
      <c r="K26" s="76"/>
      <c r="L26" s="76"/>
      <c r="M26" s="71"/>
      <c r="N26" s="71"/>
    </row>
    <row r="27" spans="1:14" ht="17.149999999999999" customHeight="1">
      <c r="A27" s="48">
        <v>26</v>
      </c>
      <c r="B27" s="35" t="s">
        <v>135</v>
      </c>
      <c r="C27" s="36" t="s">
        <v>21</v>
      </c>
      <c r="D27" s="35" t="s">
        <v>131</v>
      </c>
      <c r="E27" s="75">
        <f>Arkusz1!H128*100/Arkusz1!D128</f>
        <v>1.0869565217391304</v>
      </c>
      <c r="F27" s="38">
        <v>80</v>
      </c>
      <c r="G27" s="55" t="s">
        <v>65</v>
      </c>
      <c r="H27" s="36" t="s">
        <v>21</v>
      </c>
      <c r="I27" s="55" t="s">
        <v>64</v>
      </c>
      <c r="J27" s="75">
        <f>Arkusz1!H53*100/Arkusz1!D53</f>
        <v>2.5316455696202533</v>
      </c>
      <c r="K27" s="76"/>
      <c r="L27" s="76"/>
      <c r="M27" s="71"/>
      <c r="N27" s="71"/>
    </row>
    <row r="28" spans="1:14" ht="17.149999999999999" customHeight="1">
      <c r="A28" s="48">
        <v>27</v>
      </c>
      <c r="B28" s="43" t="s">
        <v>165</v>
      </c>
      <c r="C28" s="44" t="s">
        <v>21</v>
      </c>
      <c r="D28" s="43" t="s">
        <v>164</v>
      </c>
      <c r="E28" s="75">
        <f>Arkusz1!H160*100/Arkusz1!D160</f>
        <v>1.1173184357541899</v>
      </c>
      <c r="F28" s="38">
        <v>81</v>
      </c>
      <c r="G28" s="35" t="s">
        <v>77</v>
      </c>
      <c r="H28" s="36" t="s">
        <v>21</v>
      </c>
      <c r="I28" s="35" t="s">
        <v>71</v>
      </c>
      <c r="J28" s="75">
        <f>Arkusz1!H66*100/Arkusz1!D66</f>
        <v>2.5510204081632653</v>
      </c>
      <c r="K28" s="76"/>
      <c r="L28" s="76"/>
      <c r="M28" s="71"/>
      <c r="N28" s="71"/>
    </row>
    <row r="29" spans="1:14" ht="17.149999999999999" customHeight="1">
      <c r="A29" s="48">
        <v>28</v>
      </c>
      <c r="B29" s="51" t="s">
        <v>210</v>
      </c>
      <c r="C29" s="36" t="s">
        <v>21</v>
      </c>
      <c r="D29" s="35" t="s">
        <v>202</v>
      </c>
      <c r="E29" s="75">
        <f>Arkusz1!H209*100/Arkusz1!D209</f>
        <v>1.1363636363636365</v>
      </c>
      <c r="F29" s="38">
        <v>82</v>
      </c>
      <c r="G29" s="55" t="s">
        <v>88</v>
      </c>
      <c r="H29" s="36" t="s">
        <v>38</v>
      </c>
      <c r="I29" s="55" t="s">
        <v>87</v>
      </c>
      <c r="J29" s="75">
        <f>Arkusz1!H78*100/Arkusz1!D78</f>
        <v>2.620967741935484</v>
      </c>
      <c r="K29" s="76"/>
      <c r="L29" s="76"/>
      <c r="M29" s="71"/>
      <c r="N29" s="71"/>
    </row>
    <row r="30" spans="1:14" ht="17.149999999999999" customHeight="1">
      <c r="A30" s="48">
        <v>29</v>
      </c>
      <c r="B30" s="35" t="s">
        <v>147</v>
      </c>
      <c r="C30" s="36" t="s">
        <v>38</v>
      </c>
      <c r="D30" s="35" t="s">
        <v>147</v>
      </c>
      <c r="E30" s="75">
        <f>Arkusz1!H141*100/Arkusz1!D141</f>
        <v>1.1682242990654206</v>
      </c>
      <c r="F30" s="38">
        <v>83</v>
      </c>
      <c r="G30" s="51" t="s">
        <v>204</v>
      </c>
      <c r="H30" s="36" t="s">
        <v>21</v>
      </c>
      <c r="I30" s="35" t="s">
        <v>202</v>
      </c>
      <c r="J30" s="75">
        <f>Arkusz1!H202*100/Arkusz1!D202</f>
        <v>2.6666666666666665</v>
      </c>
      <c r="K30" s="76"/>
      <c r="L30" s="76"/>
      <c r="M30" s="71"/>
      <c r="N30" s="71"/>
    </row>
    <row r="31" spans="1:14" ht="17.149999999999999" customHeight="1">
      <c r="A31" s="48">
        <v>30</v>
      </c>
      <c r="B31" s="35" t="s">
        <v>142</v>
      </c>
      <c r="C31" s="36" t="s">
        <v>21</v>
      </c>
      <c r="D31" s="35" t="s">
        <v>140</v>
      </c>
      <c r="E31" s="75">
        <f>Arkusz1!H136*100/Arkusz1!D136</f>
        <v>1.1952191235059761</v>
      </c>
      <c r="F31" s="38">
        <v>84</v>
      </c>
      <c r="G31" s="35" t="s">
        <v>59</v>
      </c>
      <c r="H31" s="36" t="s">
        <v>38</v>
      </c>
      <c r="I31" s="35" t="s">
        <v>50</v>
      </c>
      <c r="J31" s="75">
        <f>Arkusz1!H47*100/Arkusz1!D47</f>
        <v>2.6923076923076925</v>
      </c>
      <c r="K31" s="76"/>
      <c r="L31" s="76"/>
      <c r="M31" s="71"/>
      <c r="N31" s="71"/>
    </row>
    <row r="32" spans="1:14" ht="17.149999999999999" customHeight="1">
      <c r="A32" s="48">
        <v>31</v>
      </c>
      <c r="B32" s="35" t="s">
        <v>25</v>
      </c>
      <c r="C32" s="36" t="s">
        <v>21</v>
      </c>
      <c r="D32" s="35" t="s">
        <v>17</v>
      </c>
      <c r="E32" s="75">
        <f>Arkusz1!H9*100/Arkusz1!D9</f>
        <v>1.2195121951219512</v>
      </c>
      <c r="F32" s="38">
        <v>85</v>
      </c>
      <c r="G32" s="35" t="s">
        <v>175</v>
      </c>
      <c r="H32" s="36" t="s">
        <v>21</v>
      </c>
      <c r="I32" s="35" t="s">
        <v>171</v>
      </c>
      <c r="J32" s="75">
        <f>Arkusz1!H171*100/Arkusz1!D171</f>
        <v>2.7027027027027026</v>
      </c>
      <c r="K32" s="76"/>
      <c r="L32" s="76"/>
      <c r="M32" s="71"/>
      <c r="N32" s="71"/>
    </row>
    <row r="33" spans="1:14" ht="17.149999999999999" customHeight="1">
      <c r="A33" s="48">
        <v>32</v>
      </c>
      <c r="B33" s="35" t="s">
        <v>23</v>
      </c>
      <c r="C33" s="36" t="s">
        <v>21</v>
      </c>
      <c r="D33" s="35" t="s">
        <v>17</v>
      </c>
      <c r="E33" s="75">
        <f>Arkusz1!H7*100/Arkusz1!D7</f>
        <v>1.25</v>
      </c>
      <c r="F33" s="38">
        <v>86</v>
      </c>
      <c r="G33" s="35" t="s">
        <v>109</v>
      </c>
      <c r="H33" s="36" t="s">
        <v>38</v>
      </c>
      <c r="I33" s="35" t="s">
        <v>108</v>
      </c>
      <c r="J33" s="75">
        <f>Arkusz1!H101*100/Arkusz1!D101</f>
        <v>2.73109243697479</v>
      </c>
      <c r="K33" s="76"/>
      <c r="L33" s="76"/>
      <c r="M33" s="71"/>
      <c r="N33" s="71"/>
    </row>
    <row r="34" spans="1:14" ht="17.149999999999999" customHeight="1">
      <c r="A34" s="48">
        <v>33</v>
      </c>
      <c r="B34" s="35" t="s">
        <v>46</v>
      </c>
      <c r="C34" s="36" t="s">
        <v>21</v>
      </c>
      <c r="D34" s="35" t="s">
        <v>36</v>
      </c>
      <c r="E34" s="75">
        <f>Arkusz1!H32*100/Arkusz1!D32</f>
        <v>1.25</v>
      </c>
      <c r="F34" s="38">
        <v>87</v>
      </c>
      <c r="G34" s="35" t="s">
        <v>161</v>
      </c>
      <c r="H34" s="36" t="s">
        <v>38</v>
      </c>
      <c r="I34" s="35" t="s">
        <v>155</v>
      </c>
      <c r="J34" s="75">
        <f>Arkusz1!H154*100/Arkusz1!D154</f>
        <v>2.7397260273972601</v>
      </c>
      <c r="K34" s="76"/>
      <c r="L34" s="76"/>
      <c r="M34" s="71"/>
      <c r="N34" s="71"/>
    </row>
    <row r="35" spans="1:14" ht="17.149999999999999" customHeight="1">
      <c r="A35" s="48">
        <v>34</v>
      </c>
      <c r="B35" s="35" t="s">
        <v>126</v>
      </c>
      <c r="C35" s="36" t="s">
        <v>21</v>
      </c>
      <c r="D35" s="35" t="s">
        <v>125</v>
      </c>
      <c r="E35" s="75">
        <f>Arkusz1!H118*100/Arkusz1!D118</f>
        <v>1.271186440677966</v>
      </c>
      <c r="F35" s="38">
        <v>88</v>
      </c>
      <c r="G35" s="35" t="s">
        <v>57</v>
      </c>
      <c r="H35" s="36" t="s">
        <v>21</v>
      </c>
      <c r="I35" s="35" t="s">
        <v>50</v>
      </c>
      <c r="J35" s="75">
        <f>Arkusz1!H45*100/Arkusz1!D45</f>
        <v>2.7450980392156863</v>
      </c>
      <c r="K35" s="76"/>
      <c r="L35" s="76"/>
      <c r="M35" s="71"/>
      <c r="N35" s="71"/>
    </row>
    <row r="36" spans="1:14" ht="17.149999999999999" customHeight="1">
      <c r="A36" s="48">
        <v>35</v>
      </c>
      <c r="B36" s="35" t="s">
        <v>125</v>
      </c>
      <c r="C36" s="36" t="s">
        <v>18</v>
      </c>
      <c r="D36" s="35" t="s">
        <v>125</v>
      </c>
      <c r="E36" s="75">
        <f>Arkusz1!H117*100/Arkusz1!D117</f>
        <v>1.3333333333333333</v>
      </c>
      <c r="F36" s="38">
        <v>89</v>
      </c>
      <c r="G36" s="51" t="s">
        <v>207</v>
      </c>
      <c r="H36" s="36" t="s">
        <v>38</v>
      </c>
      <c r="I36" s="35" t="s">
        <v>202</v>
      </c>
      <c r="J36" s="75">
        <f>Arkusz1!H206*100/Arkusz1!D206</f>
        <v>2.7972027972027971</v>
      </c>
      <c r="K36" s="76"/>
      <c r="L36" s="76"/>
      <c r="M36" s="71"/>
      <c r="N36" s="71"/>
    </row>
    <row r="37" spans="1:14" ht="17.149999999999999" customHeight="1">
      <c r="A37" s="48">
        <v>36</v>
      </c>
      <c r="B37" s="35" t="s">
        <v>146</v>
      </c>
      <c r="C37" s="36" t="s">
        <v>21</v>
      </c>
      <c r="D37" s="35" t="s">
        <v>140</v>
      </c>
      <c r="E37" s="75">
        <f>Arkusz1!H140*100/Arkusz1!D140</f>
        <v>1.3422818791946309</v>
      </c>
      <c r="F37" s="38">
        <v>90</v>
      </c>
      <c r="G37" s="55" t="s">
        <v>67</v>
      </c>
      <c r="H37" s="36" t="s">
        <v>21</v>
      </c>
      <c r="I37" s="55" t="s">
        <v>64</v>
      </c>
      <c r="J37" s="75">
        <f>Arkusz1!H56*100/Arkusz1!D56</f>
        <v>2.8268551236749118</v>
      </c>
      <c r="K37" s="76"/>
      <c r="L37" s="76"/>
      <c r="M37" s="71"/>
      <c r="N37" s="71"/>
    </row>
    <row r="38" spans="1:14" ht="17.149999999999999" customHeight="1">
      <c r="A38" s="48">
        <v>37</v>
      </c>
      <c r="B38" s="35" t="s">
        <v>80</v>
      </c>
      <c r="C38" s="36" t="s">
        <v>21</v>
      </c>
      <c r="D38" s="35" t="s">
        <v>78</v>
      </c>
      <c r="E38" s="75">
        <f>Arkusz1!H70*100/Arkusz1!D70</f>
        <v>1.3888888888888888</v>
      </c>
      <c r="F38" s="38">
        <v>91</v>
      </c>
      <c r="G38" s="35" t="s">
        <v>27</v>
      </c>
      <c r="H38" s="36" t="s">
        <v>21</v>
      </c>
      <c r="I38" s="35" t="s">
        <v>17</v>
      </c>
      <c r="J38" s="75">
        <f>Arkusz1!H11*100/Arkusz1!D11</f>
        <v>2.8901734104046244</v>
      </c>
      <c r="K38" s="76"/>
      <c r="L38" s="76"/>
      <c r="M38" s="71"/>
      <c r="N38" s="71"/>
    </row>
    <row r="39" spans="1:14" ht="17.149999999999999" customHeight="1">
      <c r="A39" s="48">
        <v>38</v>
      </c>
      <c r="B39" s="35" t="s">
        <v>213</v>
      </c>
      <c r="C39" s="36" t="s">
        <v>21</v>
      </c>
      <c r="D39" s="35" t="s">
        <v>202</v>
      </c>
      <c r="E39" s="75">
        <f>Arkusz1!H212*100/Arkusz1!D212</f>
        <v>1.4018691588785046</v>
      </c>
      <c r="F39" s="38">
        <v>92</v>
      </c>
      <c r="G39" s="35" t="s">
        <v>120</v>
      </c>
      <c r="H39" s="36" t="s">
        <v>21</v>
      </c>
      <c r="I39" s="35" t="s">
        <v>108</v>
      </c>
      <c r="J39" s="75">
        <f>Arkusz1!H112*100/Arkusz1!D112</f>
        <v>3.0042918454935621</v>
      </c>
      <c r="K39" s="76"/>
      <c r="L39" s="76"/>
      <c r="M39" s="71"/>
      <c r="N39" s="71"/>
    </row>
    <row r="40" spans="1:14" ht="17.149999999999999" customHeight="1">
      <c r="A40" s="48">
        <v>39</v>
      </c>
      <c r="B40" s="35" t="s">
        <v>76</v>
      </c>
      <c r="C40" s="36" t="s">
        <v>21</v>
      </c>
      <c r="D40" s="35" t="s">
        <v>71</v>
      </c>
      <c r="E40" s="75">
        <f>Arkusz1!H65*100/Arkusz1!D65</f>
        <v>1.4164305949008498</v>
      </c>
      <c r="F40" s="38">
        <v>93</v>
      </c>
      <c r="G40" s="35" t="s">
        <v>22</v>
      </c>
      <c r="H40" s="36" t="s">
        <v>21</v>
      </c>
      <c r="I40" s="35" t="s">
        <v>17</v>
      </c>
      <c r="J40" s="75">
        <f>Arkusz1!H6*100/Arkusz1!D6</f>
        <v>3.0120481927710845</v>
      </c>
      <c r="K40" s="76"/>
      <c r="L40" s="76"/>
      <c r="M40" s="71"/>
      <c r="N40" s="71"/>
    </row>
    <row r="41" spans="1:14" ht="17.149999999999999" customHeight="1">
      <c r="A41" s="48">
        <v>40</v>
      </c>
      <c r="B41" s="35" t="s">
        <v>24</v>
      </c>
      <c r="C41" s="36" t="s">
        <v>21</v>
      </c>
      <c r="D41" s="35" t="s">
        <v>17</v>
      </c>
      <c r="E41" s="75">
        <f>Arkusz1!H8*100/Arkusz1!D8</f>
        <v>1.4184397163120568</v>
      </c>
      <c r="F41" s="38">
        <v>94</v>
      </c>
      <c r="G41" s="55" t="s">
        <v>68</v>
      </c>
      <c r="H41" s="36" t="s">
        <v>21</v>
      </c>
      <c r="I41" s="55" t="s">
        <v>64</v>
      </c>
      <c r="J41" s="75">
        <f>Arkusz1!H57*100/Arkusz1!D57</f>
        <v>3.0172413793103448</v>
      </c>
      <c r="K41" s="76"/>
      <c r="L41" s="76"/>
      <c r="M41" s="71"/>
      <c r="N41" s="71"/>
    </row>
    <row r="42" spans="1:14" ht="17.149999999999999" customHeight="1">
      <c r="A42" s="48">
        <v>41</v>
      </c>
      <c r="B42" s="35" t="s">
        <v>29</v>
      </c>
      <c r="C42" s="36" t="s">
        <v>21</v>
      </c>
      <c r="D42" s="35" t="s">
        <v>17</v>
      </c>
      <c r="E42" s="75">
        <f>Arkusz1!H14*100/Arkusz1!D14</f>
        <v>1.4388489208633093</v>
      </c>
      <c r="F42" s="38">
        <v>95</v>
      </c>
      <c r="G42" s="35" t="s">
        <v>32</v>
      </c>
      <c r="H42" s="36" t="s">
        <v>21</v>
      </c>
      <c r="I42" s="35" t="s">
        <v>17</v>
      </c>
      <c r="J42" s="75">
        <f>Arkusz1!H17*100/Arkusz1!D17</f>
        <v>3.0769230769230771</v>
      </c>
      <c r="K42" s="76"/>
      <c r="L42" s="76"/>
      <c r="M42" s="71"/>
      <c r="N42" s="71"/>
    </row>
    <row r="43" spans="1:14" ht="17.149999999999999" customHeight="1">
      <c r="A43" s="48">
        <v>42</v>
      </c>
      <c r="B43" s="51" t="s">
        <v>203</v>
      </c>
      <c r="C43" s="36" t="s">
        <v>21</v>
      </c>
      <c r="D43" s="35" t="s">
        <v>202</v>
      </c>
      <c r="E43" s="75">
        <f>Arkusz1!H201*100/Arkusz1!D201</f>
        <v>1.4634146341463414</v>
      </c>
      <c r="F43" s="38">
        <v>96</v>
      </c>
      <c r="G43" s="35" t="s">
        <v>55</v>
      </c>
      <c r="H43" s="36" t="s">
        <v>21</v>
      </c>
      <c r="I43" s="35" t="s">
        <v>50</v>
      </c>
      <c r="J43" s="75">
        <f>Arkusz1!H42*100/Arkusz1!D42</f>
        <v>3.0927835051546393</v>
      </c>
      <c r="K43" s="76"/>
      <c r="L43" s="76"/>
      <c r="M43" s="71"/>
      <c r="N43" s="71"/>
    </row>
    <row r="44" spans="1:14" ht="17.149999999999999" customHeight="1">
      <c r="A44" s="48">
        <v>43</v>
      </c>
      <c r="B44" s="35" t="s">
        <v>128</v>
      </c>
      <c r="C44" s="36" t="s">
        <v>21</v>
      </c>
      <c r="D44" s="35" t="s">
        <v>125</v>
      </c>
      <c r="E44" s="75">
        <f>Arkusz1!H120*100/Arkusz1!D120</f>
        <v>1.520912547528517</v>
      </c>
      <c r="F44" s="38">
        <v>97</v>
      </c>
      <c r="G44" s="35" t="s">
        <v>78</v>
      </c>
      <c r="H44" s="36" t="s">
        <v>18</v>
      </c>
      <c r="I44" s="35" t="s">
        <v>78</v>
      </c>
      <c r="J44" s="75">
        <f>Arkusz1!H67*100/Arkusz1!D67</f>
        <v>3.0952380952380953</v>
      </c>
      <c r="K44" s="76"/>
      <c r="L44" s="76"/>
      <c r="M44" s="71"/>
      <c r="N44" s="71"/>
    </row>
    <row r="45" spans="1:14" ht="17.149999999999999" customHeight="1">
      <c r="A45" s="48">
        <v>44</v>
      </c>
      <c r="B45" s="35" t="s">
        <v>107</v>
      </c>
      <c r="C45" s="36" t="s">
        <v>21</v>
      </c>
      <c r="D45" s="35" t="s">
        <v>96</v>
      </c>
      <c r="E45" s="75">
        <f>Arkusz1!H99*100/Arkusz1!D99</f>
        <v>1.5337423312883436</v>
      </c>
      <c r="F45" s="38">
        <v>98</v>
      </c>
      <c r="G45" s="35" t="s">
        <v>160</v>
      </c>
      <c r="H45" s="36" t="s">
        <v>21</v>
      </c>
      <c r="I45" s="35" t="s">
        <v>155</v>
      </c>
      <c r="J45" s="75">
        <f>Arkusz1!H153*100/Arkusz1!D153</f>
        <v>3.125</v>
      </c>
      <c r="K45" s="76"/>
      <c r="L45" s="76"/>
      <c r="M45" s="71"/>
      <c r="N45" s="71"/>
    </row>
    <row r="46" spans="1:14" ht="17.149999999999999" customHeight="1">
      <c r="A46" s="48">
        <v>45</v>
      </c>
      <c r="B46" s="35" t="s">
        <v>152</v>
      </c>
      <c r="C46" s="36" t="s">
        <v>21</v>
      </c>
      <c r="D46" s="35" t="s">
        <v>147</v>
      </c>
      <c r="E46" s="75">
        <f>Arkusz1!H146*100/Arkusz1!D146</f>
        <v>1.5748031496062993</v>
      </c>
      <c r="F46" s="38">
        <v>99</v>
      </c>
      <c r="G46" s="35" t="s">
        <v>188</v>
      </c>
      <c r="H46" s="36" t="s">
        <v>21</v>
      </c>
      <c r="I46" s="35" t="s">
        <v>182</v>
      </c>
      <c r="J46" s="75">
        <f>Arkusz1!H184*100/Arkusz1!D184</f>
        <v>3.125</v>
      </c>
      <c r="K46" s="76"/>
      <c r="L46" s="76"/>
      <c r="M46" s="71"/>
      <c r="N46" s="71"/>
    </row>
    <row r="47" spans="1:14" ht="17.149999999999999" customHeight="1">
      <c r="A47" s="48">
        <v>46</v>
      </c>
      <c r="B47" s="35" t="s">
        <v>158</v>
      </c>
      <c r="C47" s="36" t="s">
        <v>21</v>
      </c>
      <c r="D47" s="35" t="s">
        <v>155</v>
      </c>
      <c r="E47" s="75">
        <f>Arkusz1!H151*100/Arkusz1!D151</f>
        <v>1.6042780748663101</v>
      </c>
      <c r="F47" s="38">
        <v>100</v>
      </c>
      <c r="G47" s="35" t="s">
        <v>180</v>
      </c>
      <c r="H47" s="36" t="s">
        <v>21</v>
      </c>
      <c r="I47" s="35" t="s">
        <v>177</v>
      </c>
      <c r="J47" s="75">
        <f>Arkusz1!H176*100/Arkusz1!D176</f>
        <v>3.1578947368421053</v>
      </c>
      <c r="K47" s="76"/>
      <c r="L47" s="76"/>
      <c r="M47" s="71"/>
      <c r="N47" s="71"/>
    </row>
    <row r="48" spans="1:14" ht="17.149999999999999" customHeight="1">
      <c r="A48" s="48">
        <v>47</v>
      </c>
      <c r="B48" s="35" t="s">
        <v>145</v>
      </c>
      <c r="C48" s="36" t="s">
        <v>21</v>
      </c>
      <c r="D48" s="35" t="s">
        <v>140</v>
      </c>
      <c r="E48" s="75">
        <f>Arkusz1!H139*100/Arkusz1!D139</f>
        <v>1.6216216216216217</v>
      </c>
      <c r="F48" s="38">
        <v>101</v>
      </c>
      <c r="G48" s="35" t="s">
        <v>26</v>
      </c>
      <c r="H48" s="36" t="s">
        <v>21</v>
      </c>
      <c r="I48" s="35" t="s">
        <v>17</v>
      </c>
      <c r="J48" s="75">
        <f>Arkusz1!H10*100/Arkusz1!D10</f>
        <v>3.1645569620253164</v>
      </c>
      <c r="K48" s="76"/>
      <c r="L48" s="76"/>
      <c r="M48" s="71"/>
      <c r="N48" s="71"/>
    </row>
    <row r="49" spans="1:14" ht="17.149999999999999" customHeight="1">
      <c r="A49" s="48">
        <v>48</v>
      </c>
      <c r="B49" s="35" t="s">
        <v>198</v>
      </c>
      <c r="C49" s="36" t="s">
        <v>21</v>
      </c>
      <c r="D49" s="35" t="s">
        <v>195</v>
      </c>
      <c r="E49" s="75">
        <f>Arkusz1!H195*100/Arkusz1!D195</f>
        <v>1.639344262295082</v>
      </c>
      <c r="F49" s="38">
        <v>102</v>
      </c>
      <c r="G49" s="35" t="s">
        <v>85</v>
      </c>
      <c r="H49" s="36" t="s">
        <v>21</v>
      </c>
      <c r="I49" s="35" t="s">
        <v>78</v>
      </c>
      <c r="J49" s="75">
        <f>Arkusz1!H75*100/Arkusz1!D75</f>
        <v>3.1674208144796379</v>
      </c>
      <c r="K49" s="76"/>
      <c r="L49" s="76"/>
      <c r="M49" s="71"/>
      <c r="N49" s="71"/>
    </row>
    <row r="50" spans="1:14" ht="17.149999999999999" customHeight="1">
      <c r="A50" s="48">
        <v>49</v>
      </c>
      <c r="B50" s="35" t="s">
        <v>84</v>
      </c>
      <c r="C50" s="36" t="s">
        <v>21</v>
      </c>
      <c r="D50" s="35" t="s">
        <v>78</v>
      </c>
      <c r="E50" s="75">
        <f>Arkusz1!H74*100/Arkusz1!D74</f>
        <v>1.7045454545454546</v>
      </c>
      <c r="F50" s="38">
        <v>103</v>
      </c>
      <c r="G50" s="35" t="s">
        <v>40</v>
      </c>
      <c r="H50" s="36" t="s">
        <v>38</v>
      </c>
      <c r="I50" s="35" t="s">
        <v>36</v>
      </c>
      <c r="J50" s="75">
        <f>Arkusz1!H25*100/Arkusz1!D25</f>
        <v>3.1746031746031744</v>
      </c>
      <c r="K50" s="76"/>
      <c r="L50" s="76"/>
      <c r="M50" s="71"/>
      <c r="N50" s="71"/>
    </row>
    <row r="51" spans="1:14" ht="17.149999999999999" customHeight="1">
      <c r="A51" s="48">
        <v>50</v>
      </c>
      <c r="B51" s="51" t="s">
        <v>211</v>
      </c>
      <c r="C51" s="36" t="s">
        <v>21</v>
      </c>
      <c r="D51" s="35" t="s">
        <v>202</v>
      </c>
      <c r="E51" s="75">
        <f>Arkusz1!H210*100/Arkusz1!D210</f>
        <v>1.7094017094017093</v>
      </c>
      <c r="F51" s="38">
        <v>104</v>
      </c>
      <c r="G51" s="35" t="s">
        <v>193</v>
      </c>
      <c r="H51" s="36" t="s">
        <v>21</v>
      </c>
      <c r="I51" s="35" t="s">
        <v>182</v>
      </c>
      <c r="J51" s="75">
        <f>Arkusz1!H190*100/Arkusz1!D190</f>
        <v>3.2558139534883721</v>
      </c>
      <c r="K51" s="76"/>
      <c r="L51" s="76"/>
      <c r="M51" s="71"/>
      <c r="N51" s="71"/>
    </row>
    <row r="52" spans="1:14" ht="17.149999999999999" customHeight="1">
      <c r="A52" s="48">
        <v>51</v>
      </c>
      <c r="B52" s="35" t="s">
        <v>81</v>
      </c>
      <c r="C52" s="36" t="s">
        <v>21</v>
      </c>
      <c r="D52" s="35" t="s">
        <v>78</v>
      </c>
      <c r="E52" s="75">
        <f>Arkusz1!H71*100/Arkusz1!D71</f>
        <v>1.7301038062283738</v>
      </c>
      <c r="F52" s="38">
        <v>105</v>
      </c>
      <c r="G52" s="35" t="s">
        <v>19</v>
      </c>
      <c r="H52" s="36" t="s">
        <v>18</v>
      </c>
      <c r="I52" s="35" t="s">
        <v>17</v>
      </c>
      <c r="J52" s="75">
        <f>Arkusz1!H3*100/Arkusz1!D3</f>
        <v>3.2967032967032965</v>
      </c>
      <c r="K52" s="76"/>
      <c r="L52" s="76"/>
      <c r="M52" s="71"/>
      <c r="N52" s="71"/>
    </row>
    <row r="53" spans="1:14" ht="17.149999999999999" customHeight="1">
      <c r="A53" s="48">
        <v>52</v>
      </c>
      <c r="B53" s="35" t="s">
        <v>31</v>
      </c>
      <c r="C53" s="36" t="s">
        <v>21</v>
      </c>
      <c r="D53" s="35" t="s">
        <v>17</v>
      </c>
      <c r="E53" s="75">
        <f>Arkusz1!H16*100/Arkusz1!D16</f>
        <v>1.7391304347826086</v>
      </c>
      <c r="F53" s="38">
        <v>106</v>
      </c>
      <c r="G53" s="35" t="s">
        <v>106</v>
      </c>
      <c r="H53" s="36" t="s">
        <v>21</v>
      </c>
      <c r="I53" s="35" t="s">
        <v>96</v>
      </c>
      <c r="J53" s="75">
        <f>Arkusz1!H98*100/Arkusz1!D98</f>
        <v>3.3557046979865772</v>
      </c>
      <c r="K53" s="76"/>
      <c r="L53" s="76"/>
      <c r="M53" s="71"/>
      <c r="N53" s="71"/>
    </row>
    <row r="54" spans="1:14" ht="17.149999999999999" customHeight="1">
      <c r="A54" s="48">
        <v>53</v>
      </c>
      <c r="B54" s="35" t="s">
        <v>61</v>
      </c>
      <c r="C54" s="36" t="s">
        <v>21</v>
      </c>
      <c r="D54" s="35" t="s">
        <v>50</v>
      </c>
      <c r="E54" s="75">
        <f>Arkusz1!H49*100/Arkusz1!D49</f>
        <v>1.7751479289940828</v>
      </c>
      <c r="F54" s="38">
        <v>107</v>
      </c>
      <c r="G54" s="43" t="s">
        <v>169</v>
      </c>
      <c r="H54" s="44" t="s">
        <v>21</v>
      </c>
      <c r="I54" s="43" t="s">
        <v>164</v>
      </c>
      <c r="J54" s="75">
        <f>Arkusz1!H165*100/Arkusz1!D165</f>
        <v>3.3557046979865772</v>
      </c>
      <c r="K54" s="76"/>
      <c r="L54" s="76"/>
      <c r="M54" s="71"/>
      <c r="N54" s="71"/>
    </row>
    <row r="55" spans="1:14" ht="17.149999999999999" customHeight="1">
      <c r="A55" s="48">
        <v>54</v>
      </c>
      <c r="B55" s="51" t="s">
        <v>215</v>
      </c>
      <c r="C55" s="36" t="s">
        <v>21</v>
      </c>
      <c r="D55" s="35" t="s">
        <v>202</v>
      </c>
      <c r="E55" s="75">
        <f>Arkusz1!H214*100/Arkusz1!D214</f>
        <v>1.7921146953405018</v>
      </c>
      <c r="F55" s="38">
        <v>108</v>
      </c>
      <c r="G55" s="35" t="s">
        <v>118</v>
      </c>
      <c r="H55" s="36" t="s">
        <v>21</v>
      </c>
      <c r="I55" s="35" t="s">
        <v>108</v>
      </c>
      <c r="J55" s="75">
        <f>Arkusz1!H110*100/Arkusz1!D110</f>
        <v>3.3707865168539324</v>
      </c>
      <c r="K55" s="76"/>
      <c r="L55" s="76"/>
      <c r="M55" s="71"/>
      <c r="N55" s="71"/>
    </row>
    <row r="56" spans="1:14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74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74" t="s">
        <v>218</v>
      </c>
      <c r="K56" s="80"/>
      <c r="L56" s="28"/>
      <c r="M56" s="71"/>
      <c r="N56" s="71"/>
    </row>
    <row r="57" spans="1:14" ht="17.149999999999999" customHeight="1">
      <c r="A57" s="48">
        <v>109</v>
      </c>
      <c r="B57" s="35" t="s">
        <v>28</v>
      </c>
      <c r="C57" s="36" t="s">
        <v>21</v>
      </c>
      <c r="D57" s="35" t="s">
        <v>17</v>
      </c>
      <c r="E57" s="75">
        <f>Arkusz1!H13*100/Arkusz1!D13</f>
        <v>3.4055727554179565</v>
      </c>
      <c r="F57" s="38">
        <v>163</v>
      </c>
      <c r="G57" s="35" t="s">
        <v>187</v>
      </c>
      <c r="H57" s="36" t="s">
        <v>21</v>
      </c>
      <c r="I57" s="35" t="s">
        <v>182</v>
      </c>
      <c r="J57" s="75">
        <f>Arkusz1!H183*100/Arkusz1!D183</f>
        <v>5.0955414012738851</v>
      </c>
      <c r="K57" s="76"/>
      <c r="L57" s="76"/>
      <c r="M57" s="78"/>
      <c r="N57" s="78"/>
    </row>
    <row r="58" spans="1:14" ht="17.149999999999999" customHeight="1">
      <c r="A58" s="48">
        <v>110</v>
      </c>
      <c r="B58" s="35" t="s">
        <v>97</v>
      </c>
      <c r="C58" s="36" t="s">
        <v>38</v>
      </c>
      <c r="D58" s="35" t="s">
        <v>96</v>
      </c>
      <c r="E58" s="75">
        <f>Arkusz1!H89*100/Arkusz1!D89</f>
        <v>3.4063260340632602</v>
      </c>
      <c r="F58" s="38">
        <v>164</v>
      </c>
      <c r="G58" s="35" t="s">
        <v>134</v>
      </c>
      <c r="H58" s="36" t="s">
        <v>21</v>
      </c>
      <c r="I58" s="35" t="s">
        <v>131</v>
      </c>
      <c r="J58" s="75">
        <f>Arkusz1!H126*100/Arkusz1!D126</f>
        <v>5.1383399209486162</v>
      </c>
      <c r="K58" s="76"/>
      <c r="L58" s="76"/>
      <c r="M58" s="71"/>
      <c r="N58" s="71"/>
    </row>
    <row r="59" spans="1:14" ht="17.149999999999999" customHeight="1">
      <c r="A59" s="48">
        <v>111</v>
      </c>
      <c r="B59" s="35" t="s">
        <v>200</v>
      </c>
      <c r="C59" s="36" t="s">
        <v>21</v>
      </c>
      <c r="D59" s="35" t="s">
        <v>195</v>
      </c>
      <c r="E59" s="75">
        <f>Arkusz1!H197*100/Arkusz1!D197</f>
        <v>3.484320557491289</v>
      </c>
      <c r="F59" s="38">
        <v>165</v>
      </c>
      <c r="G59" s="35" t="s">
        <v>50</v>
      </c>
      <c r="H59" s="36" t="s">
        <v>21</v>
      </c>
      <c r="I59" s="35" t="s">
        <v>50</v>
      </c>
      <c r="J59" s="75">
        <f>Arkusz1!H39*100/Arkusz1!D39</f>
        <v>5.1903114186851207</v>
      </c>
      <c r="K59" s="76"/>
      <c r="L59" s="76"/>
      <c r="M59" s="71"/>
      <c r="N59" s="71"/>
    </row>
    <row r="60" spans="1:14" ht="17.149999999999999" customHeight="1">
      <c r="A60" s="48">
        <v>112</v>
      </c>
      <c r="B60" s="35" t="s">
        <v>51</v>
      </c>
      <c r="C60" s="36" t="s">
        <v>21</v>
      </c>
      <c r="D60" s="35" t="s">
        <v>50</v>
      </c>
      <c r="E60" s="75">
        <f>Arkusz1!H44*100/Arkusz1!D44</f>
        <v>3.5019455252918288</v>
      </c>
      <c r="F60" s="38">
        <v>166</v>
      </c>
      <c r="G60" s="35" t="s">
        <v>96</v>
      </c>
      <c r="H60" s="36" t="s">
        <v>21</v>
      </c>
      <c r="I60" s="35" t="s">
        <v>96</v>
      </c>
      <c r="J60" s="75">
        <f>Arkusz1!H88*100/Arkusz1!D88</f>
        <v>5.2</v>
      </c>
      <c r="K60" s="76"/>
      <c r="L60" s="76"/>
      <c r="M60" s="71"/>
      <c r="N60" s="71"/>
    </row>
    <row r="61" spans="1:14" ht="17.149999999999999" customHeight="1">
      <c r="A61" s="48">
        <v>113</v>
      </c>
      <c r="B61" s="55" t="s">
        <v>64</v>
      </c>
      <c r="C61" s="36" t="s">
        <v>21</v>
      </c>
      <c r="D61" s="55" t="s">
        <v>64</v>
      </c>
      <c r="E61" s="75">
        <f>Arkusz1!H55*100/Arkusz1!D55</f>
        <v>3.5087719298245612</v>
      </c>
      <c r="F61" s="38">
        <v>167</v>
      </c>
      <c r="G61" s="55" t="s">
        <v>66</v>
      </c>
      <c r="H61" s="36" t="s">
        <v>21</v>
      </c>
      <c r="I61" s="55" t="s">
        <v>64</v>
      </c>
      <c r="J61" s="75">
        <f>Arkusz1!H54*100/Arkusz1!D54</f>
        <v>5.25</v>
      </c>
      <c r="K61" s="76"/>
      <c r="L61" s="76"/>
      <c r="M61" s="71"/>
      <c r="N61" s="71"/>
    </row>
    <row r="62" spans="1:14" ht="17.149999999999999" customHeight="1">
      <c r="A62" s="48">
        <v>114</v>
      </c>
      <c r="B62" s="51" t="s">
        <v>133</v>
      </c>
      <c r="C62" s="36" t="s">
        <v>21</v>
      </c>
      <c r="D62" s="35" t="s">
        <v>202</v>
      </c>
      <c r="E62" s="75">
        <f>Arkusz1!H205*100/Arkusz1!D205</f>
        <v>3.5928143712574849</v>
      </c>
      <c r="F62" s="38">
        <v>168</v>
      </c>
      <c r="G62" s="55" t="s">
        <v>87</v>
      </c>
      <c r="H62" s="36" t="s">
        <v>21</v>
      </c>
      <c r="I62" s="55" t="s">
        <v>87</v>
      </c>
      <c r="J62" s="75">
        <f>Arkusz1!H81*100/Arkusz1!D81</f>
        <v>5.5437100213219619</v>
      </c>
      <c r="K62" s="76"/>
      <c r="L62" s="76"/>
      <c r="M62" s="71"/>
      <c r="N62" s="71"/>
    </row>
    <row r="63" spans="1:14" ht="17.149999999999999" customHeight="1">
      <c r="A63" s="48">
        <v>115</v>
      </c>
      <c r="B63" s="35" t="s">
        <v>52</v>
      </c>
      <c r="C63" s="36" t="s">
        <v>21</v>
      </c>
      <c r="D63" s="35" t="s">
        <v>50</v>
      </c>
      <c r="E63" s="75">
        <f>Arkusz1!H38*100/Arkusz1!D38</f>
        <v>3.6036036036036037</v>
      </c>
      <c r="F63" s="38">
        <v>169</v>
      </c>
      <c r="G63" s="35" t="s">
        <v>181</v>
      </c>
      <c r="H63" s="36" t="s">
        <v>38</v>
      </c>
      <c r="I63" s="35" t="s">
        <v>177</v>
      </c>
      <c r="J63" s="75">
        <f>Arkusz1!H177*100/Arkusz1!D177</f>
        <v>5.5696202531645573</v>
      </c>
      <c r="K63" s="76"/>
      <c r="L63" s="76"/>
      <c r="M63" s="71"/>
      <c r="N63" s="71"/>
    </row>
    <row r="64" spans="1:14" ht="17.149999999999999" customHeight="1">
      <c r="A64" s="48">
        <v>116</v>
      </c>
      <c r="B64" s="35" t="s">
        <v>17</v>
      </c>
      <c r="C64" s="36" t="s">
        <v>21</v>
      </c>
      <c r="D64" s="35" t="s">
        <v>17</v>
      </c>
      <c r="E64" s="75">
        <f>Arkusz1!H5*100/Arkusz1!D5</f>
        <v>3.6303630363036303</v>
      </c>
      <c r="F64" s="38">
        <v>170</v>
      </c>
      <c r="G64" s="35" t="s">
        <v>201</v>
      </c>
      <c r="H64" s="36" t="s">
        <v>21</v>
      </c>
      <c r="I64" s="35" t="s">
        <v>195</v>
      </c>
      <c r="J64" s="75">
        <f>Arkusz1!H198*100/Arkusz1!D198</f>
        <v>5.625</v>
      </c>
      <c r="K64" s="76"/>
      <c r="L64" s="76"/>
      <c r="M64" s="71"/>
      <c r="N64" s="71"/>
    </row>
    <row r="65" spans="1:14" ht="17.149999999999999" customHeight="1">
      <c r="A65" s="48">
        <v>117</v>
      </c>
      <c r="B65" s="35" t="s">
        <v>123</v>
      </c>
      <c r="C65" s="36" t="s">
        <v>21</v>
      </c>
      <c r="D65" s="35" t="s">
        <v>108</v>
      </c>
      <c r="E65" s="75">
        <f>Arkusz1!H115*100/Arkusz1!D115</f>
        <v>3.6764705882352939</v>
      </c>
      <c r="F65" s="38">
        <v>171</v>
      </c>
      <c r="G65" s="55" t="s">
        <v>64</v>
      </c>
      <c r="H65" s="36" t="s">
        <v>18</v>
      </c>
      <c r="I65" s="55" t="s">
        <v>64</v>
      </c>
      <c r="J65" s="75">
        <f>Arkusz1!H52*100/Arkusz1!D52</f>
        <v>5.7672502574665296</v>
      </c>
      <c r="K65" s="76"/>
      <c r="L65" s="76"/>
      <c r="M65" s="71"/>
      <c r="N65" s="71"/>
    </row>
    <row r="66" spans="1:14" ht="17.149999999999999" customHeight="1">
      <c r="A66" s="48">
        <v>118</v>
      </c>
      <c r="B66" s="35" t="s">
        <v>105</v>
      </c>
      <c r="C66" s="36" t="s">
        <v>21</v>
      </c>
      <c r="D66" s="35" t="s">
        <v>96</v>
      </c>
      <c r="E66" s="75">
        <f>Arkusz1!H97*100/Arkusz1!D97</f>
        <v>3.7037037037037037</v>
      </c>
      <c r="F66" s="38">
        <v>172</v>
      </c>
      <c r="G66" s="35" t="s">
        <v>58</v>
      </c>
      <c r="H66" s="36" t="s">
        <v>21</v>
      </c>
      <c r="I66" s="35" t="s">
        <v>50</v>
      </c>
      <c r="J66" s="75">
        <f>Arkusz1!H46*100/Arkusz1!D46</f>
        <v>5.7915057915057915</v>
      </c>
      <c r="K66" s="76"/>
      <c r="L66" s="76"/>
      <c r="M66" s="71"/>
      <c r="N66" s="71"/>
    </row>
    <row r="67" spans="1:14" ht="17.149999999999999" customHeight="1">
      <c r="A67" s="48">
        <v>119</v>
      </c>
      <c r="B67" s="35" t="s">
        <v>184</v>
      </c>
      <c r="C67" s="36" t="s">
        <v>21</v>
      </c>
      <c r="D67" s="35" t="s">
        <v>182</v>
      </c>
      <c r="E67" s="75">
        <f>Arkusz1!H180*100/Arkusz1!D180</f>
        <v>3.7037037037037037</v>
      </c>
      <c r="F67" s="38">
        <v>173</v>
      </c>
      <c r="G67" s="35" t="s">
        <v>132</v>
      </c>
      <c r="H67" s="36" t="s">
        <v>21</v>
      </c>
      <c r="I67" s="35" t="s">
        <v>131</v>
      </c>
      <c r="J67" s="75">
        <f>Arkusz1!H130*100/Arkusz1!D130</f>
        <v>5.825242718446602</v>
      </c>
      <c r="K67" s="76"/>
      <c r="L67" s="76"/>
      <c r="M67" s="71"/>
      <c r="N67" s="71"/>
    </row>
    <row r="68" spans="1:14" ht="17.149999999999999" customHeight="1">
      <c r="A68" s="48">
        <v>120</v>
      </c>
      <c r="B68" s="35" t="s">
        <v>49</v>
      </c>
      <c r="C68" s="36" t="s">
        <v>21</v>
      </c>
      <c r="D68" s="35" t="s">
        <v>36</v>
      </c>
      <c r="E68" s="75">
        <f>Arkusz1!H35*100/Arkusz1!D35</f>
        <v>3.7313432835820897</v>
      </c>
      <c r="F68" s="38">
        <v>174</v>
      </c>
      <c r="G68" s="35" t="s">
        <v>37</v>
      </c>
      <c r="H68" s="36" t="s">
        <v>38</v>
      </c>
      <c r="I68" s="35" t="s">
        <v>36</v>
      </c>
      <c r="J68" s="75">
        <f>Arkusz1!H23*100/Arkusz1!D23</f>
        <v>5.8441558441558445</v>
      </c>
      <c r="K68" s="76"/>
      <c r="L68" s="76"/>
      <c r="M68" s="71"/>
      <c r="N68" s="71"/>
    </row>
    <row r="69" spans="1:14" ht="17.149999999999999" customHeight="1">
      <c r="A69" s="48">
        <v>121</v>
      </c>
      <c r="B69" s="35" t="s">
        <v>48</v>
      </c>
      <c r="C69" s="36" t="s">
        <v>21</v>
      </c>
      <c r="D69" s="35" t="s">
        <v>36</v>
      </c>
      <c r="E69" s="75">
        <f>Arkusz1!H34*100/Arkusz1!D34</f>
        <v>3.7383177570093458</v>
      </c>
      <c r="F69" s="38">
        <v>175</v>
      </c>
      <c r="G69" s="35" t="s">
        <v>75</v>
      </c>
      <c r="H69" s="36" t="s">
        <v>21</v>
      </c>
      <c r="I69" s="35" t="s">
        <v>71</v>
      </c>
      <c r="J69" s="75">
        <f>Arkusz1!H64*100/Arkusz1!D64</f>
        <v>5.882352941176471</v>
      </c>
      <c r="K69" s="76"/>
      <c r="L69" s="76"/>
      <c r="M69" s="71"/>
      <c r="N69" s="71"/>
    </row>
    <row r="70" spans="1:14" ht="17.149999999999999" customHeight="1">
      <c r="A70" s="48">
        <v>122</v>
      </c>
      <c r="B70" s="55" t="s">
        <v>93</v>
      </c>
      <c r="C70" s="36" t="s">
        <v>38</v>
      </c>
      <c r="D70" s="55" t="s">
        <v>87</v>
      </c>
      <c r="E70" s="75">
        <f>Arkusz1!H84*100/Arkusz1!D84</f>
        <v>3.7433155080213902</v>
      </c>
      <c r="F70" s="38">
        <v>176</v>
      </c>
      <c r="G70" s="35" t="s">
        <v>114</v>
      </c>
      <c r="H70" s="36" t="s">
        <v>21</v>
      </c>
      <c r="I70" s="35" t="s">
        <v>108</v>
      </c>
      <c r="J70" s="75">
        <f>Arkusz1!H106*100/Arkusz1!D106</f>
        <v>5.882352941176471</v>
      </c>
      <c r="K70" s="76"/>
      <c r="L70" s="76"/>
      <c r="M70" s="71"/>
      <c r="N70" s="71"/>
    </row>
    <row r="71" spans="1:14" ht="17.149999999999999" customHeight="1">
      <c r="A71" s="48">
        <v>123</v>
      </c>
      <c r="B71" s="35" t="s">
        <v>101</v>
      </c>
      <c r="C71" s="36" t="s">
        <v>21</v>
      </c>
      <c r="D71" s="35" t="s">
        <v>96</v>
      </c>
      <c r="E71" s="75">
        <f>Arkusz1!H93*100/Arkusz1!D93</f>
        <v>3.7878787878787881</v>
      </c>
      <c r="F71" s="38">
        <v>177</v>
      </c>
      <c r="G71" s="35" t="s">
        <v>216</v>
      </c>
      <c r="H71" s="36" t="s">
        <v>18</v>
      </c>
      <c r="I71" s="35" t="s">
        <v>195</v>
      </c>
      <c r="J71" s="75">
        <f>Arkusz1!H191*100/Arkusz1!D191</f>
        <v>5.9420289855072461</v>
      </c>
      <c r="K71" s="76"/>
      <c r="L71" s="76"/>
      <c r="M71" s="71"/>
      <c r="N71" s="71"/>
    </row>
    <row r="72" spans="1:14" ht="17.149999999999999" customHeight="1">
      <c r="A72" s="48">
        <v>124</v>
      </c>
      <c r="B72" s="35" t="s">
        <v>163</v>
      </c>
      <c r="C72" s="36" t="s">
        <v>21</v>
      </c>
      <c r="D72" s="35" t="s">
        <v>155</v>
      </c>
      <c r="E72" s="75">
        <f>Arkusz1!H158*100/Arkusz1!D158</f>
        <v>3.8251366120218577</v>
      </c>
      <c r="F72" s="38">
        <v>178</v>
      </c>
      <c r="G72" s="35" t="s">
        <v>176</v>
      </c>
      <c r="H72" s="36" t="s">
        <v>18</v>
      </c>
      <c r="I72" s="35" t="s">
        <v>171</v>
      </c>
      <c r="J72" s="75">
        <f>Arkusz1!H172*100/Arkusz1!D172</f>
        <v>6.0311284046692606</v>
      </c>
      <c r="K72" s="76"/>
      <c r="L72" s="76"/>
      <c r="M72" s="71"/>
      <c r="N72" s="71"/>
    </row>
    <row r="73" spans="1:14" ht="17.149999999999999" customHeight="1">
      <c r="A73" s="48">
        <v>125</v>
      </c>
      <c r="B73" s="35" t="s">
        <v>41</v>
      </c>
      <c r="C73" s="36" t="s">
        <v>21</v>
      </c>
      <c r="D73" s="35" t="s">
        <v>36</v>
      </c>
      <c r="E73" s="75">
        <f>Arkusz1!H26*100/Arkusz1!D26</f>
        <v>3.8461538461538463</v>
      </c>
      <c r="F73" s="38">
        <v>179</v>
      </c>
      <c r="G73" s="35" t="s">
        <v>62</v>
      </c>
      <c r="H73" s="36" t="s">
        <v>21</v>
      </c>
      <c r="I73" s="35" t="s">
        <v>50</v>
      </c>
      <c r="J73" s="75">
        <f>Arkusz1!H50*100/Arkusz1!D50</f>
        <v>6.0606060606060606</v>
      </c>
      <c r="K73" s="76"/>
      <c r="L73" s="76"/>
      <c r="M73" s="71"/>
      <c r="N73" s="71"/>
    </row>
    <row r="74" spans="1:14" ht="17.149999999999999" customHeight="1">
      <c r="A74" s="48">
        <v>126</v>
      </c>
      <c r="B74" s="35" t="s">
        <v>174</v>
      </c>
      <c r="C74" s="36" t="s">
        <v>21</v>
      </c>
      <c r="D74" s="35" t="s">
        <v>171</v>
      </c>
      <c r="E74" s="75">
        <f>Arkusz1!H170*100/Arkusz1!D170</f>
        <v>3.8461538461538463</v>
      </c>
      <c r="F74" s="38">
        <v>180</v>
      </c>
      <c r="G74" s="35" t="s">
        <v>44</v>
      </c>
      <c r="H74" s="36" t="s">
        <v>21</v>
      </c>
      <c r="I74" s="35" t="s">
        <v>36</v>
      </c>
      <c r="J74" s="75">
        <f>Arkusz1!H30*100/Arkusz1!D30</f>
        <v>6.1797752808988768</v>
      </c>
      <c r="K74" s="76"/>
      <c r="L74" s="76"/>
      <c r="M74" s="71"/>
      <c r="N74" s="71"/>
    </row>
    <row r="75" spans="1:14" ht="17.149999999999999" customHeight="1">
      <c r="A75" s="48">
        <v>127</v>
      </c>
      <c r="B75" s="35" t="s">
        <v>63</v>
      </c>
      <c r="C75" s="36" t="s">
        <v>38</v>
      </c>
      <c r="D75" s="35" t="s">
        <v>50</v>
      </c>
      <c r="E75" s="75">
        <f>Arkusz1!H51*100/Arkusz1!D51</f>
        <v>3.8567493112947657</v>
      </c>
      <c r="F75" s="38">
        <v>181</v>
      </c>
      <c r="G75" s="35" t="s">
        <v>199</v>
      </c>
      <c r="H75" s="36" t="s">
        <v>21</v>
      </c>
      <c r="I75" s="35" t="s">
        <v>195</v>
      </c>
      <c r="J75" s="75">
        <f>Arkusz1!H196*100/Arkusz1!D196</f>
        <v>6.2972292191435768</v>
      </c>
      <c r="K75" s="76"/>
      <c r="L75" s="76"/>
      <c r="M75" s="71"/>
      <c r="N75" s="71"/>
    </row>
    <row r="76" spans="1:14" ht="17.149999999999999" customHeight="1">
      <c r="A76" s="48">
        <v>128</v>
      </c>
      <c r="B76" s="55" t="s">
        <v>92</v>
      </c>
      <c r="C76" s="36" t="s">
        <v>21</v>
      </c>
      <c r="D76" s="55" t="s">
        <v>87</v>
      </c>
      <c r="E76" s="75">
        <f>Arkusz1!H83*100/Arkusz1!D83</f>
        <v>3.9130434782608696</v>
      </c>
      <c r="F76" s="38">
        <v>182</v>
      </c>
      <c r="G76" s="35" t="s">
        <v>182</v>
      </c>
      <c r="H76" s="36" t="s">
        <v>18</v>
      </c>
      <c r="I76" s="35" t="s">
        <v>182</v>
      </c>
      <c r="J76" s="75">
        <f>Arkusz1!H178*100/Arkusz1!D178</f>
        <v>6.3314711359404097</v>
      </c>
      <c r="K76" s="76"/>
      <c r="L76" s="76"/>
      <c r="M76" s="71"/>
      <c r="N76" s="71"/>
    </row>
    <row r="77" spans="1:14" ht="17.149999999999999" customHeight="1">
      <c r="A77" s="48">
        <v>129</v>
      </c>
      <c r="B77" s="35" t="s">
        <v>39</v>
      </c>
      <c r="C77" s="36" t="s">
        <v>38</v>
      </c>
      <c r="D77" s="35" t="s">
        <v>36</v>
      </c>
      <c r="E77" s="75">
        <f>Arkusz1!H24*100/Arkusz1!D24</f>
        <v>3.9215686274509802</v>
      </c>
      <c r="F77" s="38">
        <v>183</v>
      </c>
      <c r="G77" s="35" t="s">
        <v>185</v>
      </c>
      <c r="H77" s="36" t="s">
        <v>21</v>
      </c>
      <c r="I77" s="35" t="s">
        <v>182</v>
      </c>
      <c r="J77" s="75">
        <f>Arkusz1!H181*100/Arkusz1!D181</f>
        <v>6.4102564102564106</v>
      </c>
      <c r="K77" s="76"/>
      <c r="L77" s="76"/>
      <c r="M77" s="71"/>
      <c r="N77" s="71"/>
    </row>
    <row r="78" spans="1:14" ht="17.149999999999999" customHeight="1">
      <c r="A78" s="48">
        <v>130</v>
      </c>
      <c r="B78" s="35" t="s">
        <v>98</v>
      </c>
      <c r="C78" s="36" t="s">
        <v>21</v>
      </c>
      <c r="D78" s="35" t="s">
        <v>96</v>
      </c>
      <c r="E78" s="75">
        <f>Arkusz1!H90*100/Arkusz1!D90</f>
        <v>3.9215686274509802</v>
      </c>
      <c r="F78" s="38">
        <v>184</v>
      </c>
      <c r="G78" s="35" t="s">
        <v>132</v>
      </c>
      <c r="H78" s="36" t="s">
        <v>18</v>
      </c>
      <c r="I78" s="35" t="s">
        <v>131</v>
      </c>
      <c r="J78" s="75">
        <f>Arkusz1!H124*100/Arkusz1!D124</f>
        <v>6.666666666666667</v>
      </c>
      <c r="K78" s="76"/>
      <c r="L78" s="76"/>
      <c r="M78" s="71"/>
      <c r="N78" s="71"/>
    </row>
    <row r="79" spans="1:14" ht="17.149999999999999" customHeight="1">
      <c r="A79" s="48">
        <v>131</v>
      </c>
      <c r="B79" s="35" t="s">
        <v>190</v>
      </c>
      <c r="C79" s="36" t="s">
        <v>21</v>
      </c>
      <c r="D79" s="35" t="s">
        <v>182</v>
      </c>
      <c r="E79" s="75">
        <f>Arkusz1!H186*100/Arkusz1!D186</f>
        <v>3.9215686274509802</v>
      </c>
      <c r="F79" s="38">
        <v>185</v>
      </c>
      <c r="G79" s="35" t="s">
        <v>35</v>
      </c>
      <c r="H79" s="36" t="s">
        <v>21</v>
      </c>
      <c r="I79" s="35" t="s">
        <v>17</v>
      </c>
      <c r="J79" s="75">
        <f>Arkusz1!H21*100/Arkusz1!D21</f>
        <v>6.756756756756757</v>
      </c>
      <c r="K79" s="76"/>
      <c r="L79" s="76"/>
      <c r="M79" s="71"/>
      <c r="N79" s="71"/>
    </row>
    <row r="80" spans="1:14" ht="17.149999999999999" customHeight="1">
      <c r="A80" s="48">
        <v>132</v>
      </c>
      <c r="B80" s="35" t="s">
        <v>99</v>
      </c>
      <c r="C80" s="36" t="s">
        <v>21</v>
      </c>
      <c r="D80" s="35" t="s">
        <v>96</v>
      </c>
      <c r="E80" s="75">
        <f>Arkusz1!H91*100/Arkusz1!D91</f>
        <v>3.9344262295081966</v>
      </c>
      <c r="F80" s="38">
        <v>186</v>
      </c>
      <c r="G80" s="55" t="s">
        <v>89</v>
      </c>
      <c r="H80" s="36" t="s">
        <v>21</v>
      </c>
      <c r="I80" s="55" t="s">
        <v>87</v>
      </c>
      <c r="J80" s="75">
        <f>Arkusz1!H79*100/Arkusz1!D79</f>
        <v>6.9343065693430654</v>
      </c>
      <c r="K80" s="76"/>
      <c r="L80" s="76"/>
      <c r="M80" s="71"/>
      <c r="N80" s="71"/>
    </row>
    <row r="81" spans="1:14" ht="17.149999999999999" customHeight="1">
      <c r="A81" s="48">
        <v>133</v>
      </c>
      <c r="B81" s="35" t="s">
        <v>196</v>
      </c>
      <c r="C81" s="36" t="s">
        <v>21</v>
      </c>
      <c r="D81" s="35" t="s">
        <v>195</v>
      </c>
      <c r="E81" s="75">
        <f>Arkusz1!H193*100/Arkusz1!D193</f>
        <v>3.9647577092511015</v>
      </c>
      <c r="F81" s="38">
        <v>187</v>
      </c>
      <c r="G81" s="55" t="s">
        <v>94</v>
      </c>
      <c r="H81" s="36" t="s">
        <v>21</v>
      </c>
      <c r="I81" s="55" t="s">
        <v>87</v>
      </c>
      <c r="J81" s="75">
        <f>Arkusz1!H85*100/Arkusz1!D85</f>
        <v>6.989247311827957</v>
      </c>
      <c r="K81" s="76"/>
      <c r="L81" s="76"/>
      <c r="M81" s="71"/>
      <c r="N81" s="71"/>
    </row>
    <row r="82" spans="1:14" ht="17.149999999999999" customHeight="1">
      <c r="A82" s="48">
        <v>134</v>
      </c>
      <c r="B82" s="51" t="s">
        <v>209</v>
      </c>
      <c r="C82" s="36" t="s">
        <v>38</v>
      </c>
      <c r="D82" s="35" t="s">
        <v>202</v>
      </c>
      <c r="E82" s="75">
        <f>Arkusz1!H208*100/Arkusz1!D208</f>
        <v>3.9647577092511015</v>
      </c>
      <c r="F82" s="38">
        <v>188</v>
      </c>
      <c r="G82" s="35" t="s">
        <v>189</v>
      </c>
      <c r="H82" s="36" t="s">
        <v>21</v>
      </c>
      <c r="I82" s="35" t="s">
        <v>182</v>
      </c>
      <c r="J82" s="75">
        <f>Arkusz1!H185*100/Arkusz1!D185</f>
        <v>6.989247311827957</v>
      </c>
      <c r="K82" s="76"/>
      <c r="L82" s="76"/>
      <c r="M82" s="71"/>
      <c r="N82" s="71"/>
    </row>
    <row r="83" spans="1:14" ht="17.149999999999999" customHeight="1">
      <c r="A83" s="48">
        <v>135</v>
      </c>
      <c r="B83" s="35" t="s">
        <v>43</v>
      </c>
      <c r="C83" s="36" t="s">
        <v>21</v>
      </c>
      <c r="D83" s="35" t="s">
        <v>36</v>
      </c>
      <c r="E83" s="75">
        <f>Arkusz1!H29*100/Arkusz1!D29</f>
        <v>4</v>
      </c>
      <c r="F83" s="38">
        <v>189</v>
      </c>
      <c r="G83" s="35" t="s">
        <v>71</v>
      </c>
      <c r="H83" s="36" t="s">
        <v>38</v>
      </c>
      <c r="I83" s="35" t="s">
        <v>71</v>
      </c>
      <c r="J83" s="75">
        <f>Arkusz1!H60*100/Arkusz1!D60</f>
        <v>7.2664359861591699</v>
      </c>
      <c r="K83" s="76"/>
      <c r="L83" s="76"/>
      <c r="M83" s="71"/>
      <c r="N83" s="71"/>
    </row>
    <row r="84" spans="1:14" ht="17.149999999999999" customHeight="1">
      <c r="A84" s="48">
        <v>136</v>
      </c>
      <c r="B84" s="35" t="s">
        <v>141</v>
      </c>
      <c r="C84" s="36" t="s">
        <v>18</v>
      </c>
      <c r="D84" s="35" t="s">
        <v>140</v>
      </c>
      <c r="E84" s="75">
        <f>Arkusz1!H135*100/Arkusz1!D135</f>
        <v>4.0247678018575854</v>
      </c>
      <c r="F84" s="38">
        <v>190</v>
      </c>
      <c r="G84" s="35" t="s">
        <v>72</v>
      </c>
      <c r="H84" s="36" t="s">
        <v>21</v>
      </c>
      <c r="I84" s="35" t="s">
        <v>71</v>
      </c>
      <c r="J84" s="75">
        <f>Arkusz1!H61*100/Arkusz1!D61</f>
        <v>7.2847682119205297</v>
      </c>
      <c r="K84" s="76"/>
      <c r="L84" s="76"/>
      <c r="M84" s="71"/>
      <c r="N84" s="71"/>
    </row>
    <row r="85" spans="1:14" ht="17.149999999999999" customHeight="1">
      <c r="A85" s="48">
        <v>137</v>
      </c>
      <c r="B85" s="35" t="s">
        <v>56</v>
      </c>
      <c r="C85" s="36" t="s">
        <v>21</v>
      </c>
      <c r="D85" s="35" t="s">
        <v>50</v>
      </c>
      <c r="E85" s="75">
        <f>Arkusz1!H43*100/Arkusz1!D43</f>
        <v>4.0462427745664744</v>
      </c>
      <c r="F85" s="38">
        <v>191</v>
      </c>
      <c r="G85" s="35" t="s">
        <v>138</v>
      </c>
      <c r="H85" s="36" t="s">
        <v>21</v>
      </c>
      <c r="I85" s="35" t="s">
        <v>131</v>
      </c>
      <c r="J85" s="75">
        <f>Arkusz1!H132*100/Arkusz1!D132</f>
        <v>7.3446327683615822</v>
      </c>
      <c r="K85" s="76"/>
      <c r="L85" s="76"/>
      <c r="M85" s="71"/>
      <c r="N85" s="71"/>
    </row>
    <row r="86" spans="1:14" ht="17.149999999999999" customHeight="1">
      <c r="A86" s="48">
        <v>138</v>
      </c>
      <c r="B86" s="51" t="s">
        <v>202</v>
      </c>
      <c r="C86" s="36" t="s">
        <v>18</v>
      </c>
      <c r="D86" s="35" t="s">
        <v>202</v>
      </c>
      <c r="E86" s="75">
        <f>Arkusz1!H199*100/Arkusz1!D199</f>
        <v>4.061470911086718</v>
      </c>
      <c r="F86" s="38">
        <v>192</v>
      </c>
      <c r="G86" s="35" t="s">
        <v>173</v>
      </c>
      <c r="H86" s="36" t="s">
        <v>21</v>
      </c>
      <c r="I86" s="35" t="s">
        <v>171</v>
      </c>
      <c r="J86" s="75">
        <f>Arkusz1!H169*100/Arkusz1!D169</f>
        <v>7.4829931972789119</v>
      </c>
      <c r="K86" s="76"/>
      <c r="L86" s="76"/>
      <c r="M86" s="71"/>
      <c r="N86" s="71"/>
    </row>
    <row r="87" spans="1:14" ht="17.149999999999999" customHeight="1">
      <c r="A87" s="48">
        <v>139</v>
      </c>
      <c r="B87" s="35" t="s">
        <v>103</v>
      </c>
      <c r="C87" s="36" t="s">
        <v>21</v>
      </c>
      <c r="D87" s="35" t="s">
        <v>96</v>
      </c>
      <c r="E87" s="75">
        <f>Arkusz1!H95*100/Arkusz1!D95</f>
        <v>4.1095890410958908</v>
      </c>
      <c r="F87" s="38">
        <v>193</v>
      </c>
      <c r="G87" s="35" t="s">
        <v>133</v>
      </c>
      <c r="H87" s="36" t="s">
        <v>21</v>
      </c>
      <c r="I87" s="35" t="s">
        <v>131</v>
      </c>
      <c r="J87" s="75">
        <f>Arkusz1!H125*100/Arkusz1!D125</f>
        <v>7.6335877862595423</v>
      </c>
      <c r="K87" s="76"/>
      <c r="L87" s="76"/>
      <c r="M87" s="71"/>
      <c r="N87" s="71"/>
    </row>
    <row r="88" spans="1:14" ht="17.149999999999999" customHeight="1">
      <c r="A88" s="48">
        <v>140</v>
      </c>
      <c r="B88" s="35" t="s">
        <v>19</v>
      </c>
      <c r="C88" s="36" t="s">
        <v>21</v>
      </c>
      <c r="D88" s="35" t="s">
        <v>17</v>
      </c>
      <c r="E88" s="75">
        <f>Arkusz1!H12*100/Arkusz1!D12</f>
        <v>4.1208791208791204</v>
      </c>
      <c r="F88" s="38">
        <v>194</v>
      </c>
      <c r="G88" s="35" t="s">
        <v>178</v>
      </c>
      <c r="H88" s="36" t="s">
        <v>21</v>
      </c>
      <c r="I88" s="35" t="s">
        <v>177</v>
      </c>
      <c r="J88" s="75">
        <f>Arkusz1!H174*100/Arkusz1!D174</f>
        <v>7.7142857142857144</v>
      </c>
      <c r="K88" s="76"/>
      <c r="L88" s="76"/>
      <c r="M88" s="71"/>
      <c r="N88" s="71"/>
    </row>
    <row r="89" spans="1:14" ht="17.149999999999999" customHeight="1">
      <c r="A89" s="48">
        <v>141</v>
      </c>
      <c r="B89" s="35" t="s">
        <v>17</v>
      </c>
      <c r="C89" s="36" t="s">
        <v>18</v>
      </c>
      <c r="D89" s="35" t="s">
        <v>17</v>
      </c>
      <c r="E89" s="75">
        <f>Arkusz1!H2*100/Arkusz1!D2</f>
        <v>4.1806644270250093</v>
      </c>
      <c r="F89" s="38">
        <v>195</v>
      </c>
      <c r="G89" s="35" t="s">
        <v>113</v>
      </c>
      <c r="H89" s="36" t="s">
        <v>21</v>
      </c>
      <c r="I89" s="35" t="s">
        <v>108</v>
      </c>
      <c r="J89" s="75">
        <f>Arkusz1!H105*100/Arkusz1!D105</f>
        <v>7.7777777777777777</v>
      </c>
      <c r="K89" s="76"/>
      <c r="L89" s="76"/>
      <c r="M89" s="71"/>
      <c r="N89" s="71"/>
    </row>
    <row r="90" spans="1:14" ht="17.149999999999999" customHeight="1">
      <c r="A90" s="48">
        <v>142</v>
      </c>
      <c r="B90" s="35" t="s">
        <v>171</v>
      </c>
      <c r="C90" s="36" t="s">
        <v>38</v>
      </c>
      <c r="D90" s="35" t="s">
        <v>171</v>
      </c>
      <c r="E90" s="75">
        <f>Arkusz1!H167*100/Arkusz1!D167</f>
        <v>4.2232277526395174</v>
      </c>
      <c r="F90" s="38">
        <v>196</v>
      </c>
      <c r="G90" s="35" t="s">
        <v>36</v>
      </c>
      <c r="H90" s="36" t="s">
        <v>18</v>
      </c>
      <c r="I90" s="35" t="s">
        <v>36</v>
      </c>
      <c r="J90" s="75">
        <f>Arkusz1!H22*100/Arkusz1!D22</f>
        <v>7.8104993597951342</v>
      </c>
      <c r="K90" s="76"/>
      <c r="L90" s="76"/>
      <c r="M90" s="71"/>
      <c r="N90" s="71"/>
    </row>
    <row r="91" spans="1:14" ht="17.149999999999999" customHeight="1">
      <c r="A91" s="48">
        <v>143</v>
      </c>
      <c r="B91" s="35" t="s">
        <v>172</v>
      </c>
      <c r="C91" s="36" t="s">
        <v>21</v>
      </c>
      <c r="D91" s="35" t="s">
        <v>171</v>
      </c>
      <c r="E91" s="75">
        <f>Arkusz1!H168*100/Arkusz1!D168</f>
        <v>4.3478260869565215</v>
      </c>
      <c r="F91" s="38">
        <v>197</v>
      </c>
      <c r="G91" s="55" t="s">
        <v>95</v>
      </c>
      <c r="H91" s="36" t="s">
        <v>21</v>
      </c>
      <c r="I91" s="55" t="s">
        <v>87</v>
      </c>
      <c r="J91" s="75">
        <f>Arkusz1!H86*100/Arkusz1!D86</f>
        <v>7.9847908745247151</v>
      </c>
      <c r="K91" s="76"/>
      <c r="L91" s="76"/>
      <c r="M91" s="71"/>
      <c r="N91" s="71"/>
    </row>
    <row r="92" spans="1:14" ht="17.149999999999999" customHeight="1">
      <c r="A92" s="48">
        <v>144</v>
      </c>
      <c r="B92" s="35" t="s">
        <v>74</v>
      </c>
      <c r="C92" s="36" t="s">
        <v>21</v>
      </c>
      <c r="D92" s="35" t="s">
        <v>71</v>
      </c>
      <c r="E92" s="75">
        <f>Arkusz1!H63*100/Arkusz1!D63</f>
        <v>4.361370716510903</v>
      </c>
      <c r="F92" s="38">
        <v>198</v>
      </c>
      <c r="G92" s="35" t="s">
        <v>112</v>
      </c>
      <c r="H92" s="36" t="s">
        <v>21</v>
      </c>
      <c r="I92" s="35" t="s">
        <v>108</v>
      </c>
      <c r="J92" s="75">
        <f>Arkusz1!H104*100/Arkusz1!D104</f>
        <v>8.125</v>
      </c>
      <c r="K92" s="76"/>
      <c r="L92" s="76"/>
      <c r="M92" s="71"/>
      <c r="N92" s="71"/>
    </row>
    <row r="93" spans="1:14" ht="17.149999999999999" customHeight="1">
      <c r="A93" s="48">
        <v>145</v>
      </c>
      <c r="B93" s="55" t="s">
        <v>91</v>
      </c>
      <c r="C93" s="36" t="s">
        <v>21</v>
      </c>
      <c r="D93" s="55" t="s">
        <v>87</v>
      </c>
      <c r="E93" s="75">
        <f>Arkusz1!H82*100/Arkusz1!D82</f>
        <v>4.4000000000000004</v>
      </c>
      <c r="F93" s="38">
        <v>199</v>
      </c>
      <c r="G93" s="35" t="s">
        <v>186</v>
      </c>
      <c r="H93" s="36" t="s">
        <v>21</v>
      </c>
      <c r="I93" s="35" t="s">
        <v>182</v>
      </c>
      <c r="J93" s="75">
        <f>Arkusz1!H182*100/Arkusz1!D182</f>
        <v>8.3333333333333339</v>
      </c>
      <c r="K93" s="76"/>
      <c r="L93" s="76"/>
      <c r="M93" s="71"/>
      <c r="N93" s="71"/>
    </row>
    <row r="94" spans="1:14" ht="17.149999999999999" customHeight="1">
      <c r="A94" s="48">
        <v>146</v>
      </c>
      <c r="B94" s="55" t="s">
        <v>70</v>
      </c>
      <c r="C94" s="36" t="s">
        <v>21</v>
      </c>
      <c r="D94" s="55" t="s">
        <v>64</v>
      </c>
      <c r="E94" s="75">
        <f>Arkusz1!H59*100/Arkusz1!D59</f>
        <v>4.4265593561368206</v>
      </c>
      <c r="F94" s="38">
        <v>200</v>
      </c>
      <c r="G94" s="35" t="s">
        <v>36</v>
      </c>
      <c r="H94" s="36" t="s">
        <v>21</v>
      </c>
      <c r="I94" s="35" t="s">
        <v>36</v>
      </c>
      <c r="J94" s="75">
        <f>Arkusz1!H27*100/Arkusz1!D27</f>
        <v>8.3900226757369616</v>
      </c>
      <c r="K94" s="76"/>
      <c r="L94" s="76"/>
      <c r="M94" s="71"/>
      <c r="N94" s="71"/>
    </row>
    <row r="95" spans="1:14" ht="17.149999999999999" customHeight="1">
      <c r="A95" s="48">
        <v>147</v>
      </c>
      <c r="B95" s="55" t="s">
        <v>90</v>
      </c>
      <c r="C95" s="36" t="s">
        <v>21</v>
      </c>
      <c r="D95" s="55" t="s">
        <v>87</v>
      </c>
      <c r="E95" s="75">
        <f>Arkusz1!H80*100/Arkusz1!D80</f>
        <v>4.4444444444444446</v>
      </c>
      <c r="F95" s="38">
        <v>201</v>
      </c>
      <c r="G95" s="35" t="s">
        <v>139</v>
      </c>
      <c r="H95" s="36" t="s">
        <v>21</v>
      </c>
      <c r="I95" s="35" t="s">
        <v>131</v>
      </c>
      <c r="J95" s="75">
        <f>Arkusz1!H133*100/Arkusz1!D133</f>
        <v>8.4337349397590362</v>
      </c>
      <c r="K95" s="76"/>
      <c r="L95" s="76"/>
      <c r="M95" s="71"/>
      <c r="N95" s="71"/>
    </row>
    <row r="96" spans="1:14" ht="17.149999999999999" customHeight="1">
      <c r="A96" s="48">
        <v>148</v>
      </c>
      <c r="B96" s="35" t="s">
        <v>102</v>
      </c>
      <c r="C96" s="36" t="s">
        <v>21</v>
      </c>
      <c r="D96" s="35" t="s">
        <v>96</v>
      </c>
      <c r="E96" s="75">
        <f>Arkusz1!H94*100/Arkusz1!D94</f>
        <v>4.4715447154471546</v>
      </c>
      <c r="F96" s="38">
        <v>202</v>
      </c>
      <c r="G96" s="55" t="s">
        <v>87</v>
      </c>
      <c r="H96" s="36" t="s">
        <v>18</v>
      </c>
      <c r="I96" s="55" t="s">
        <v>87</v>
      </c>
      <c r="J96" s="75">
        <f>Arkusz1!H77*100/Arkusz1!D77</f>
        <v>8.4923076923076923</v>
      </c>
      <c r="K96" s="76"/>
      <c r="L96" s="76"/>
      <c r="M96" s="71"/>
      <c r="N96" s="71"/>
    </row>
    <row r="97" spans="1:14" ht="17.149999999999999" customHeight="1">
      <c r="A97" s="48">
        <v>149</v>
      </c>
      <c r="B97" s="35" t="s">
        <v>179</v>
      </c>
      <c r="C97" s="36" t="s">
        <v>21</v>
      </c>
      <c r="D97" s="35" t="s">
        <v>177</v>
      </c>
      <c r="E97" s="75">
        <f>Arkusz1!H175*100/Arkusz1!D175</f>
        <v>4.5226130653266328</v>
      </c>
      <c r="F97" s="38">
        <v>203</v>
      </c>
      <c r="G97" s="35" t="s">
        <v>115</v>
      </c>
      <c r="H97" s="36" t="s">
        <v>21</v>
      </c>
      <c r="I97" s="35" t="s">
        <v>108</v>
      </c>
      <c r="J97" s="75">
        <f>Arkusz1!H107*100/Arkusz1!D107</f>
        <v>8.5820895522388057</v>
      </c>
      <c r="K97" s="76"/>
      <c r="L97" s="76"/>
      <c r="M97" s="71"/>
      <c r="N97" s="71"/>
    </row>
    <row r="98" spans="1:14" ht="17.149999999999999" customHeight="1">
      <c r="A98" s="48">
        <v>150</v>
      </c>
      <c r="B98" s="35" t="s">
        <v>96</v>
      </c>
      <c r="C98" s="36" t="s">
        <v>18</v>
      </c>
      <c r="D98" s="35" t="s">
        <v>96</v>
      </c>
      <c r="E98" s="75">
        <f>Arkusz1!H87*100/Arkusz1!D87</f>
        <v>4.5307443365695796</v>
      </c>
      <c r="F98" s="38">
        <v>204</v>
      </c>
      <c r="G98" s="35" t="s">
        <v>119</v>
      </c>
      <c r="H98" s="36" t="s">
        <v>21</v>
      </c>
      <c r="I98" s="35" t="s">
        <v>108</v>
      </c>
      <c r="J98" s="75">
        <f>Arkusz1!H111*100/Arkusz1!D111</f>
        <v>9.3085106382978715</v>
      </c>
      <c r="K98" s="76"/>
      <c r="L98" s="76"/>
      <c r="M98" s="71"/>
      <c r="N98" s="71"/>
    </row>
    <row r="99" spans="1:14" ht="17.149999999999999" customHeight="1">
      <c r="A99" s="48">
        <v>151</v>
      </c>
      <c r="B99" s="35" t="s">
        <v>202</v>
      </c>
      <c r="C99" s="36" t="s">
        <v>21</v>
      </c>
      <c r="D99" s="35" t="s">
        <v>202</v>
      </c>
      <c r="E99" s="75">
        <f>Arkusz1!H200*100/Arkusz1!D200</f>
        <v>4.6094750320102431</v>
      </c>
      <c r="F99" s="38">
        <v>205</v>
      </c>
      <c r="G99" s="35" t="s">
        <v>183</v>
      </c>
      <c r="H99" s="36" t="s">
        <v>21</v>
      </c>
      <c r="I99" s="35" t="s">
        <v>182</v>
      </c>
      <c r="J99" s="75">
        <f>Arkusz1!H179*100/Arkusz1!D179</f>
        <v>9.433962264150944</v>
      </c>
      <c r="K99" s="76"/>
      <c r="L99" s="76"/>
      <c r="M99" s="71"/>
      <c r="N99" s="71"/>
    </row>
    <row r="100" spans="1:14" ht="17.149999999999999" customHeight="1">
      <c r="A100" s="48">
        <v>152</v>
      </c>
      <c r="B100" s="35" t="s">
        <v>45</v>
      </c>
      <c r="C100" s="36" t="s">
        <v>21</v>
      </c>
      <c r="D100" s="35" t="s">
        <v>36</v>
      </c>
      <c r="E100" s="75">
        <f>Arkusz1!H31*100/Arkusz1!D31</f>
        <v>4.615384615384615</v>
      </c>
      <c r="F100" s="38">
        <v>206</v>
      </c>
      <c r="G100" s="35" t="s">
        <v>177</v>
      </c>
      <c r="H100" s="36" t="s">
        <v>18</v>
      </c>
      <c r="I100" s="35" t="s">
        <v>177</v>
      </c>
      <c r="J100" s="75">
        <f>Arkusz1!H173*100/Arkusz1!D173</f>
        <v>10.03921568627451</v>
      </c>
      <c r="K100" s="76"/>
      <c r="L100" s="76"/>
      <c r="M100" s="71"/>
      <c r="N100" s="71"/>
    </row>
    <row r="101" spans="1:14" ht="17.149999999999999" customHeight="1">
      <c r="A101" s="48">
        <v>153</v>
      </c>
      <c r="B101" s="35" t="s">
        <v>111</v>
      </c>
      <c r="C101" s="36" t="s">
        <v>38</v>
      </c>
      <c r="D101" s="35" t="s">
        <v>108</v>
      </c>
      <c r="E101" s="75">
        <f>Arkusz1!H103*100/Arkusz1!D103</f>
        <v>4.6728971962616823</v>
      </c>
      <c r="F101" s="38">
        <v>207</v>
      </c>
      <c r="G101" s="35" t="s">
        <v>131</v>
      </c>
      <c r="H101" s="36" t="s">
        <v>21</v>
      </c>
      <c r="I101" s="35" t="s">
        <v>131</v>
      </c>
      <c r="J101" s="75">
        <f>Arkusz1!H127*100/Arkusz1!D127</f>
        <v>10.049019607843137</v>
      </c>
      <c r="K101" s="76"/>
      <c r="L101" s="76"/>
      <c r="M101" s="71"/>
      <c r="N101" s="71"/>
    </row>
    <row r="102" spans="1:14" ht="17.149999999999999" customHeight="1">
      <c r="A102" s="48">
        <v>154</v>
      </c>
      <c r="B102" s="35" t="s">
        <v>104</v>
      </c>
      <c r="C102" s="36" t="s">
        <v>21</v>
      </c>
      <c r="D102" s="35" t="s">
        <v>96</v>
      </c>
      <c r="E102" s="75">
        <f>Arkusz1!H96*100/Arkusz1!D96</f>
        <v>4.7244094488188972</v>
      </c>
      <c r="F102" s="38">
        <v>208</v>
      </c>
      <c r="G102" s="35" t="s">
        <v>122</v>
      </c>
      <c r="H102" s="36" t="s">
        <v>21</v>
      </c>
      <c r="I102" s="35" t="s">
        <v>108</v>
      </c>
      <c r="J102" s="75">
        <f>Arkusz1!H114*100/Arkusz1!D114</f>
        <v>10.227272727272727</v>
      </c>
      <c r="K102" s="76"/>
      <c r="L102" s="76"/>
      <c r="M102" s="71"/>
      <c r="N102" s="71"/>
    </row>
    <row r="103" spans="1:14" ht="17.149999999999999" customHeight="1">
      <c r="A103" s="48">
        <v>155</v>
      </c>
      <c r="B103" s="35" t="s">
        <v>53</v>
      </c>
      <c r="C103" s="36" t="s">
        <v>21</v>
      </c>
      <c r="D103" s="35" t="s">
        <v>50</v>
      </c>
      <c r="E103" s="75">
        <f>Arkusz1!H40*100/Arkusz1!D40</f>
        <v>4.7619047619047619</v>
      </c>
      <c r="F103" s="38">
        <v>209</v>
      </c>
      <c r="G103" s="35" t="s">
        <v>116</v>
      </c>
      <c r="H103" s="36" t="s">
        <v>21</v>
      </c>
      <c r="I103" s="35" t="s">
        <v>108</v>
      </c>
      <c r="J103" s="75">
        <f>Arkusz1!H108*100/Arkusz1!D108</f>
        <v>10.2880658436214</v>
      </c>
      <c r="K103" s="76"/>
      <c r="L103" s="76"/>
      <c r="M103" s="71"/>
      <c r="N103" s="71"/>
    </row>
    <row r="104" spans="1:14" ht="17.149999999999999" customHeight="1">
      <c r="A104" s="48">
        <v>156</v>
      </c>
      <c r="B104" s="35" t="s">
        <v>51</v>
      </c>
      <c r="C104" s="36" t="s">
        <v>18</v>
      </c>
      <c r="D104" s="35" t="s">
        <v>50</v>
      </c>
      <c r="E104" s="75">
        <f>Arkusz1!H37*100/Arkusz1!D37</f>
        <v>4.8128342245989302</v>
      </c>
      <c r="F104" s="38">
        <v>210</v>
      </c>
      <c r="G104" s="35" t="s">
        <v>136</v>
      </c>
      <c r="H104" s="36" t="s">
        <v>21</v>
      </c>
      <c r="I104" s="35" t="s">
        <v>131</v>
      </c>
      <c r="J104" s="75">
        <f>Arkusz1!H129*100/Arkusz1!D129</f>
        <v>11.351351351351351</v>
      </c>
      <c r="K104" s="76"/>
      <c r="L104" s="76"/>
      <c r="M104" s="71"/>
      <c r="N104" s="71"/>
    </row>
    <row r="105" spans="1:14" ht="17.149999999999999" customHeight="1">
      <c r="A105" s="48">
        <v>157</v>
      </c>
      <c r="B105" s="35" t="s">
        <v>47</v>
      </c>
      <c r="C105" s="36" t="s">
        <v>21</v>
      </c>
      <c r="D105" s="35" t="s">
        <v>36</v>
      </c>
      <c r="E105" s="75">
        <f>Arkusz1!H33*100/Arkusz1!D33</f>
        <v>4.9504950495049505</v>
      </c>
      <c r="F105" s="38">
        <v>211</v>
      </c>
      <c r="G105" s="35" t="s">
        <v>182</v>
      </c>
      <c r="H105" s="36" t="s">
        <v>21</v>
      </c>
      <c r="I105" s="35" t="s">
        <v>182</v>
      </c>
      <c r="J105" s="75">
        <f>Arkusz1!H188*100/Arkusz1!D188</f>
        <v>11.445783132530121</v>
      </c>
      <c r="K105" s="76"/>
      <c r="L105" s="76"/>
      <c r="M105" s="71"/>
      <c r="N105" s="71"/>
    </row>
    <row r="106" spans="1:14" ht="17.149999999999999" customHeight="1">
      <c r="A106" s="48">
        <v>158</v>
      </c>
      <c r="B106" s="51" t="s">
        <v>208</v>
      </c>
      <c r="C106" s="36" t="s">
        <v>38</v>
      </c>
      <c r="D106" s="35" t="s">
        <v>202</v>
      </c>
      <c r="E106" s="75">
        <f>Arkusz1!H207*100/Arkusz1!D207</f>
        <v>5.0179211469534053</v>
      </c>
      <c r="F106" s="38">
        <v>212</v>
      </c>
      <c r="G106" s="35" t="s">
        <v>131</v>
      </c>
      <c r="H106" s="36" t="s">
        <v>18</v>
      </c>
      <c r="I106" s="35" t="s">
        <v>131</v>
      </c>
      <c r="J106" s="75">
        <f>Arkusz1!H123*100/Arkusz1!D123</f>
        <v>11.499272197962155</v>
      </c>
      <c r="K106" s="76"/>
      <c r="L106" s="76"/>
      <c r="M106" s="71"/>
      <c r="N106" s="71"/>
    </row>
    <row r="107" spans="1:14" ht="17.149999999999999" customHeight="1">
      <c r="A107" s="48">
        <v>159</v>
      </c>
      <c r="B107" s="51" t="s">
        <v>117</v>
      </c>
      <c r="C107" s="48" t="s">
        <v>21</v>
      </c>
      <c r="D107" s="51" t="s">
        <v>108</v>
      </c>
      <c r="E107" s="75">
        <f>Arkusz1!H109*100/Arkusz1!D109</f>
        <v>5.0505050505050502</v>
      </c>
      <c r="F107" s="38">
        <v>213</v>
      </c>
      <c r="G107" s="35" t="s">
        <v>137</v>
      </c>
      <c r="H107" s="36" t="s">
        <v>21</v>
      </c>
      <c r="I107" s="35" t="s">
        <v>131</v>
      </c>
      <c r="J107" s="75">
        <f>Arkusz1!H131*100/Arkusz1!D131</f>
        <v>18.518518518518519</v>
      </c>
      <c r="K107" s="75"/>
      <c r="L107" s="76"/>
      <c r="M107" s="71"/>
      <c r="N107" s="71"/>
    </row>
    <row r="108" spans="1:14" ht="17.149999999999999" customHeight="1">
      <c r="A108" s="48">
        <v>160</v>
      </c>
      <c r="B108" s="35" t="s">
        <v>30</v>
      </c>
      <c r="C108" s="36" t="s">
        <v>21</v>
      </c>
      <c r="D108" s="35" t="s">
        <v>17</v>
      </c>
      <c r="E108" s="75">
        <f>Arkusz1!H15*100/Arkusz1!D15</f>
        <v>5.0632911392405067</v>
      </c>
      <c r="F108" s="82"/>
      <c r="G108" s="75"/>
      <c r="H108" s="71"/>
      <c r="I108" s="71"/>
      <c r="J108" s="48"/>
      <c r="K108" s="48"/>
      <c r="M108" s="71"/>
      <c r="N108" s="71"/>
    </row>
    <row r="109" spans="1:14" ht="17.149999999999999" customHeight="1">
      <c r="A109" s="48">
        <v>161</v>
      </c>
      <c r="B109" s="35" t="s">
        <v>50</v>
      </c>
      <c r="C109" s="36" t="s">
        <v>18</v>
      </c>
      <c r="D109" s="35" t="s">
        <v>50</v>
      </c>
      <c r="E109" s="75">
        <f>Arkusz1!H36*100/Arkusz1!D36</f>
        <v>5.0821551394726789</v>
      </c>
      <c r="F109" s="82"/>
      <c r="G109" s="75"/>
      <c r="H109" s="71"/>
      <c r="I109" s="71"/>
      <c r="J109" s="48"/>
      <c r="K109" s="48"/>
      <c r="M109" s="71"/>
      <c r="N109" s="71"/>
    </row>
    <row r="110" spans="1:14" ht="17.149999999999999" customHeight="1">
      <c r="A110" s="48">
        <v>162</v>
      </c>
      <c r="B110" s="35" t="s">
        <v>192</v>
      </c>
      <c r="C110" s="36" t="s">
        <v>21</v>
      </c>
      <c r="D110" s="35" t="s">
        <v>182</v>
      </c>
      <c r="E110" s="75">
        <f>Arkusz1!H189*100/Arkusz1!D189</f>
        <v>5.0847457627118642</v>
      </c>
      <c r="F110" s="82"/>
      <c r="G110" s="75"/>
      <c r="H110" s="71"/>
      <c r="I110" s="71"/>
      <c r="J110" s="48"/>
      <c r="K110" s="48"/>
      <c r="M110" s="71"/>
      <c r="N110" s="71"/>
    </row>
    <row r="111" spans="1:14" ht="17.149999999999999" customHeight="1">
      <c r="M111" s="71"/>
      <c r="N111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11"/>
  <sheetViews>
    <sheetView topLeftCell="A49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7" customWidth="1"/>
    <col min="6" max="6" width="5.7265625" style="29" customWidth="1"/>
    <col min="7" max="7" width="20.7265625" style="29" customWidth="1"/>
    <col min="8" max="8" width="5.7265625" style="8" customWidth="1"/>
    <col min="9" max="9" width="15.7265625" style="8" customWidth="1"/>
    <col min="10" max="11" width="7.7265625" style="7" customWidth="1"/>
    <col min="12" max="12" width="7.7265625" style="25" customWidth="1"/>
    <col min="13" max="14" width="7.7265625" style="8" customWidth="1"/>
    <col min="15" max="16384" width="9.1796875" style="6"/>
  </cols>
  <sheetData>
    <row r="1" spans="1:14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74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74" t="s">
        <v>218</v>
      </c>
      <c r="K1" s="80"/>
      <c r="L1" s="74"/>
    </row>
    <row r="2" spans="1:14" ht="17.149999999999999" customHeight="1">
      <c r="A2" s="48">
        <v>1</v>
      </c>
      <c r="B2" s="35" t="s">
        <v>75</v>
      </c>
      <c r="C2" s="36" t="s">
        <v>21</v>
      </c>
      <c r="D2" s="35" t="s">
        <v>71</v>
      </c>
      <c r="E2" s="75">
        <f>Arkusz1!I64*100/Arkusz1!D64</f>
        <v>4.9773755656108598</v>
      </c>
      <c r="F2" s="38">
        <v>55</v>
      </c>
      <c r="G2" s="35" t="s">
        <v>84</v>
      </c>
      <c r="H2" s="36" t="s">
        <v>21</v>
      </c>
      <c r="I2" s="35" t="s">
        <v>78</v>
      </c>
      <c r="J2" s="75">
        <f>Arkusz1!I74*100/Arkusz1!D74</f>
        <v>17.613636363636363</v>
      </c>
      <c r="K2" s="76"/>
      <c r="L2" s="76"/>
      <c r="M2" s="78"/>
      <c r="N2" s="78"/>
    </row>
    <row r="3" spans="1:14" ht="17.149999999999999" customHeight="1">
      <c r="A3" s="48">
        <v>2</v>
      </c>
      <c r="B3" s="35" t="s">
        <v>73</v>
      </c>
      <c r="C3" s="36" t="s">
        <v>21</v>
      </c>
      <c r="D3" s="35" t="s">
        <v>71</v>
      </c>
      <c r="E3" s="75">
        <f>Arkusz1!I62*100/Arkusz1!D62</f>
        <v>7.0588235294117645</v>
      </c>
      <c r="F3" s="38">
        <v>56</v>
      </c>
      <c r="G3" s="35" t="s">
        <v>199</v>
      </c>
      <c r="H3" s="36" t="s">
        <v>21</v>
      </c>
      <c r="I3" s="35" t="s">
        <v>195</v>
      </c>
      <c r="J3" s="75">
        <f>Arkusz1!I196*100/Arkusz1!D196</f>
        <v>17.632241813602015</v>
      </c>
      <c r="K3" s="76"/>
      <c r="L3" s="76"/>
      <c r="M3" s="71"/>
      <c r="N3" s="71"/>
    </row>
    <row r="4" spans="1:14" ht="17.149999999999999" customHeight="1">
      <c r="A4" s="48">
        <v>3</v>
      </c>
      <c r="B4" s="35" t="s">
        <v>80</v>
      </c>
      <c r="C4" s="36" t="s">
        <v>21</v>
      </c>
      <c r="D4" s="35" t="s">
        <v>78</v>
      </c>
      <c r="E4" s="75">
        <f>Arkusz1!I70*100/Arkusz1!D70</f>
        <v>9.0277777777777786</v>
      </c>
      <c r="F4" s="38">
        <v>57</v>
      </c>
      <c r="G4" s="35" t="s">
        <v>47</v>
      </c>
      <c r="H4" s="36" t="s">
        <v>21</v>
      </c>
      <c r="I4" s="35" t="s">
        <v>36</v>
      </c>
      <c r="J4" s="75">
        <f>Arkusz1!I33*100/Arkusz1!D33</f>
        <v>17.821782178217823</v>
      </c>
      <c r="K4" s="76"/>
      <c r="L4" s="76"/>
      <c r="M4" s="71"/>
      <c r="N4" s="71"/>
    </row>
    <row r="5" spans="1:14" ht="17.149999999999999" customHeight="1">
      <c r="A5" s="48">
        <v>4</v>
      </c>
      <c r="B5" s="35" t="s">
        <v>32</v>
      </c>
      <c r="C5" s="36" t="s">
        <v>21</v>
      </c>
      <c r="D5" s="35" t="s">
        <v>17</v>
      </c>
      <c r="E5" s="75">
        <f>Arkusz1!I17*100/Arkusz1!D17</f>
        <v>9.2307692307692299</v>
      </c>
      <c r="F5" s="38">
        <v>58</v>
      </c>
      <c r="G5" s="35" t="s">
        <v>78</v>
      </c>
      <c r="H5" s="36" t="s">
        <v>21</v>
      </c>
      <c r="I5" s="35" t="s">
        <v>78</v>
      </c>
      <c r="J5" s="75">
        <f>Arkusz1!I68*100/Arkusz1!D68</f>
        <v>17.879417879417879</v>
      </c>
      <c r="K5" s="76"/>
      <c r="L5" s="76"/>
      <c r="M5" s="71"/>
      <c r="N5" s="71"/>
    </row>
    <row r="6" spans="1:14" ht="17.149999999999999" customHeight="1">
      <c r="A6" s="48">
        <v>5</v>
      </c>
      <c r="B6" s="35" t="s">
        <v>46</v>
      </c>
      <c r="C6" s="36" t="s">
        <v>21</v>
      </c>
      <c r="D6" s="35" t="s">
        <v>36</v>
      </c>
      <c r="E6" s="75">
        <f>Arkusz1!I32*100/Arkusz1!D32</f>
        <v>11.25</v>
      </c>
      <c r="F6" s="38">
        <v>59</v>
      </c>
      <c r="G6" s="55" t="s">
        <v>89</v>
      </c>
      <c r="H6" s="36" t="s">
        <v>21</v>
      </c>
      <c r="I6" s="55" t="s">
        <v>87</v>
      </c>
      <c r="J6" s="75">
        <f>Arkusz1!I79*100/Arkusz1!D79</f>
        <v>17.883211678832115</v>
      </c>
      <c r="K6" s="76"/>
      <c r="L6" s="76"/>
      <c r="M6" s="71"/>
      <c r="N6" s="71"/>
    </row>
    <row r="7" spans="1:14" ht="17.149999999999999" customHeight="1">
      <c r="A7" s="48">
        <v>6</v>
      </c>
      <c r="B7" s="35" t="s">
        <v>43</v>
      </c>
      <c r="C7" s="36" t="s">
        <v>21</v>
      </c>
      <c r="D7" s="35" t="s">
        <v>36</v>
      </c>
      <c r="E7" s="75">
        <f>Arkusz1!I29*100/Arkusz1!D29</f>
        <v>13</v>
      </c>
      <c r="F7" s="38">
        <v>60</v>
      </c>
      <c r="G7" s="55" t="s">
        <v>87</v>
      </c>
      <c r="H7" s="36" t="s">
        <v>21</v>
      </c>
      <c r="I7" s="55" t="s">
        <v>87</v>
      </c>
      <c r="J7" s="75">
        <f>Arkusz1!I81*100/Arkusz1!D81</f>
        <v>17.910447761194028</v>
      </c>
      <c r="K7" s="76"/>
      <c r="L7" s="76"/>
      <c r="M7" s="71"/>
      <c r="N7" s="71"/>
    </row>
    <row r="8" spans="1:14" ht="17.149999999999999" customHeight="1">
      <c r="A8" s="48">
        <v>7</v>
      </c>
      <c r="B8" s="35" t="s">
        <v>72</v>
      </c>
      <c r="C8" s="36" t="s">
        <v>21</v>
      </c>
      <c r="D8" s="35" t="s">
        <v>71</v>
      </c>
      <c r="E8" s="75">
        <f>Arkusz1!I61*100/Arkusz1!D61</f>
        <v>13.245033112582782</v>
      </c>
      <c r="F8" s="38">
        <v>61</v>
      </c>
      <c r="G8" s="35" t="s">
        <v>183</v>
      </c>
      <c r="H8" s="36" t="s">
        <v>21</v>
      </c>
      <c r="I8" s="35" t="s">
        <v>182</v>
      </c>
      <c r="J8" s="75">
        <f>Arkusz1!I179*100/Arkusz1!D179</f>
        <v>17.924528301886792</v>
      </c>
      <c r="K8" s="76"/>
      <c r="L8" s="76"/>
      <c r="M8" s="71"/>
      <c r="N8" s="71"/>
    </row>
    <row r="9" spans="1:14" ht="17.149999999999999" customHeight="1">
      <c r="A9" s="48">
        <v>8</v>
      </c>
      <c r="B9" s="35" t="s">
        <v>152</v>
      </c>
      <c r="C9" s="36" t="s">
        <v>21</v>
      </c>
      <c r="D9" s="35" t="s">
        <v>147</v>
      </c>
      <c r="E9" s="75">
        <f>Arkusz1!I146*100/Arkusz1!D146</f>
        <v>13.385826771653543</v>
      </c>
      <c r="F9" s="38">
        <v>62</v>
      </c>
      <c r="G9" s="35" t="s">
        <v>151</v>
      </c>
      <c r="H9" s="36" t="s">
        <v>21</v>
      </c>
      <c r="I9" s="35" t="s">
        <v>147</v>
      </c>
      <c r="J9" s="75">
        <f>Arkusz1!I145*100/Arkusz1!D145</f>
        <v>18.243243243243242</v>
      </c>
      <c r="K9" s="76"/>
      <c r="L9" s="76"/>
      <c r="M9" s="71"/>
      <c r="N9" s="71"/>
    </row>
    <row r="10" spans="1:14" ht="17.149999999999999" customHeight="1">
      <c r="A10" s="48">
        <v>9</v>
      </c>
      <c r="B10" s="35" t="s">
        <v>52</v>
      </c>
      <c r="C10" s="36" t="s">
        <v>21</v>
      </c>
      <c r="D10" s="35" t="s">
        <v>50</v>
      </c>
      <c r="E10" s="75">
        <f>Arkusz1!I38*100/Arkusz1!D38</f>
        <v>13.513513513513514</v>
      </c>
      <c r="F10" s="38">
        <v>63</v>
      </c>
      <c r="G10" s="35" t="s">
        <v>175</v>
      </c>
      <c r="H10" s="36" t="s">
        <v>21</v>
      </c>
      <c r="I10" s="35" t="s">
        <v>171</v>
      </c>
      <c r="J10" s="75">
        <f>Arkusz1!I171*100/Arkusz1!D171</f>
        <v>18.243243243243242</v>
      </c>
      <c r="K10" s="76"/>
      <c r="L10" s="76"/>
      <c r="M10" s="71"/>
      <c r="N10" s="71"/>
    </row>
    <row r="11" spans="1:14" ht="17.149999999999999" customHeight="1">
      <c r="A11" s="48">
        <v>10</v>
      </c>
      <c r="B11" s="35" t="s">
        <v>124</v>
      </c>
      <c r="C11" s="36" t="s">
        <v>21</v>
      </c>
      <c r="D11" s="35" t="s">
        <v>108</v>
      </c>
      <c r="E11" s="75">
        <f>Arkusz1!I116*100/Arkusz1!D116</f>
        <v>13.793103448275861</v>
      </c>
      <c r="F11" s="38">
        <v>64</v>
      </c>
      <c r="G11" s="55" t="s">
        <v>95</v>
      </c>
      <c r="H11" s="36" t="s">
        <v>21</v>
      </c>
      <c r="I11" s="55" t="s">
        <v>87</v>
      </c>
      <c r="J11" s="75">
        <f>Arkusz1!I86*100/Arkusz1!D86</f>
        <v>18.250950570342205</v>
      </c>
      <c r="K11" s="76"/>
      <c r="L11" s="76"/>
      <c r="M11" s="71"/>
      <c r="N11" s="71"/>
    </row>
    <row r="12" spans="1:14" ht="17.149999999999999" customHeight="1">
      <c r="A12" s="48">
        <v>11</v>
      </c>
      <c r="B12" s="35" t="s">
        <v>135</v>
      </c>
      <c r="C12" s="36" t="s">
        <v>21</v>
      </c>
      <c r="D12" s="35" t="s">
        <v>131</v>
      </c>
      <c r="E12" s="75">
        <f>Arkusz1!I128*100/Arkusz1!D128</f>
        <v>14.130434782608695</v>
      </c>
      <c r="F12" s="38">
        <v>65</v>
      </c>
      <c r="G12" s="35" t="s">
        <v>114</v>
      </c>
      <c r="H12" s="36" t="s">
        <v>21</v>
      </c>
      <c r="I12" s="35" t="s">
        <v>108</v>
      </c>
      <c r="J12" s="75">
        <f>Arkusz1!I106*100/Arkusz1!D106</f>
        <v>18.552036199095024</v>
      </c>
      <c r="K12" s="76"/>
      <c r="L12" s="76"/>
      <c r="M12" s="71"/>
      <c r="N12" s="71"/>
    </row>
    <row r="13" spans="1:14" ht="17.149999999999999" customHeight="1">
      <c r="A13" s="48">
        <v>12</v>
      </c>
      <c r="B13" s="35" t="s">
        <v>49</v>
      </c>
      <c r="C13" s="36" t="s">
        <v>21</v>
      </c>
      <c r="D13" s="35" t="s">
        <v>36</v>
      </c>
      <c r="E13" s="75">
        <f>Arkusz1!I35*100/Arkusz1!D35</f>
        <v>14.17910447761194</v>
      </c>
      <c r="F13" s="38">
        <v>66</v>
      </c>
      <c r="G13" s="35" t="s">
        <v>98</v>
      </c>
      <c r="H13" s="36" t="s">
        <v>21</v>
      </c>
      <c r="I13" s="35" t="s">
        <v>96</v>
      </c>
      <c r="J13" s="75">
        <f>Arkusz1!I90*100/Arkusz1!D90</f>
        <v>18.627450980392158</v>
      </c>
      <c r="K13" s="76"/>
      <c r="L13" s="76"/>
      <c r="M13" s="71"/>
      <c r="N13" s="71"/>
    </row>
    <row r="14" spans="1:14" ht="17.149999999999999" customHeight="1">
      <c r="A14" s="48">
        <v>13</v>
      </c>
      <c r="B14" s="35" t="s">
        <v>100</v>
      </c>
      <c r="C14" s="36" t="s">
        <v>38</v>
      </c>
      <c r="D14" s="35" t="s">
        <v>96</v>
      </c>
      <c r="E14" s="75">
        <f>Arkusz1!I92*100/Arkusz1!D92</f>
        <v>14.285714285714286</v>
      </c>
      <c r="F14" s="38">
        <v>67</v>
      </c>
      <c r="G14" s="35" t="s">
        <v>111</v>
      </c>
      <c r="H14" s="36" t="s">
        <v>38</v>
      </c>
      <c r="I14" s="35" t="s">
        <v>108</v>
      </c>
      <c r="J14" s="75">
        <f>Arkusz1!I103*100/Arkusz1!D103</f>
        <v>18.691588785046729</v>
      </c>
      <c r="K14" s="76"/>
      <c r="L14" s="76"/>
      <c r="M14" s="71"/>
      <c r="N14" s="71"/>
    </row>
    <row r="15" spans="1:14" ht="17.149999999999999" customHeight="1">
      <c r="A15" s="48">
        <v>14</v>
      </c>
      <c r="B15" s="35" t="s">
        <v>127</v>
      </c>
      <c r="C15" s="36" t="s">
        <v>21</v>
      </c>
      <c r="D15" s="35" t="s">
        <v>125</v>
      </c>
      <c r="E15" s="75">
        <f>Arkusz1!I119*100/Arkusz1!D119</f>
        <v>14.375</v>
      </c>
      <c r="F15" s="38">
        <v>68</v>
      </c>
      <c r="G15" s="55" t="s">
        <v>92</v>
      </c>
      <c r="H15" s="36" t="s">
        <v>21</v>
      </c>
      <c r="I15" s="55" t="s">
        <v>87</v>
      </c>
      <c r="J15" s="75">
        <f>Arkusz1!I83*100/Arkusz1!D83</f>
        <v>18.695652173913043</v>
      </c>
      <c r="K15" s="76"/>
      <c r="L15" s="76"/>
      <c r="M15" s="71"/>
      <c r="N15" s="71"/>
    </row>
    <row r="16" spans="1:14" ht="17.149999999999999" customHeight="1">
      <c r="A16" s="48">
        <v>15</v>
      </c>
      <c r="B16" s="35" t="s">
        <v>62</v>
      </c>
      <c r="C16" s="36" t="s">
        <v>21</v>
      </c>
      <c r="D16" s="35" t="s">
        <v>50</v>
      </c>
      <c r="E16" s="75">
        <f>Arkusz1!I50*100/Arkusz1!D50</f>
        <v>14.393939393939394</v>
      </c>
      <c r="F16" s="38">
        <v>69</v>
      </c>
      <c r="G16" s="35" t="s">
        <v>29</v>
      </c>
      <c r="H16" s="36" t="s">
        <v>21</v>
      </c>
      <c r="I16" s="35" t="s">
        <v>17</v>
      </c>
      <c r="J16" s="75">
        <f>Arkusz1!I14*100/Arkusz1!D14</f>
        <v>18.705035971223023</v>
      </c>
      <c r="K16" s="76"/>
      <c r="L16" s="76"/>
      <c r="M16" s="71"/>
      <c r="N16" s="71"/>
    </row>
    <row r="17" spans="1:14" ht="17.149999999999999" customHeight="1">
      <c r="A17" s="48">
        <v>16</v>
      </c>
      <c r="B17" s="35" t="s">
        <v>139</v>
      </c>
      <c r="C17" s="36" t="s">
        <v>21</v>
      </c>
      <c r="D17" s="35" t="s">
        <v>131</v>
      </c>
      <c r="E17" s="75">
        <f>Arkusz1!I133*100/Arkusz1!D133</f>
        <v>14.457831325301205</v>
      </c>
      <c r="F17" s="38">
        <v>70</v>
      </c>
      <c r="G17" s="43" t="s">
        <v>166</v>
      </c>
      <c r="H17" s="44" t="s">
        <v>21</v>
      </c>
      <c r="I17" s="43" t="s">
        <v>164</v>
      </c>
      <c r="J17" s="75">
        <f>Arkusz1!I161*100/Arkusz1!D161</f>
        <v>18.75</v>
      </c>
      <c r="K17" s="76"/>
      <c r="L17" s="76"/>
      <c r="M17" s="71"/>
      <c r="N17" s="71"/>
    </row>
    <row r="18" spans="1:14" ht="17.149999999999999" customHeight="1">
      <c r="A18" s="48">
        <v>17</v>
      </c>
      <c r="B18" s="51" t="s">
        <v>203</v>
      </c>
      <c r="C18" s="36" t="s">
        <v>21</v>
      </c>
      <c r="D18" s="35" t="s">
        <v>202</v>
      </c>
      <c r="E18" s="75">
        <f>Arkusz1!I201*100/Arkusz1!D201</f>
        <v>14.634146341463415</v>
      </c>
      <c r="F18" s="38">
        <v>71</v>
      </c>
      <c r="G18" s="55" t="s">
        <v>69</v>
      </c>
      <c r="H18" s="36" t="s">
        <v>21</v>
      </c>
      <c r="I18" s="55" t="s">
        <v>64</v>
      </c>
      <c r="J18" s="75">
        <f>Arkusz1!I58*100/Arkusz1!D58</f>
        <v>18.803418803418804</v>
      </c>
      <c r="K18" s="76"/>
      <c r="L18" s="76"/>
      <c r="M18" s="71"/>
      <c r="N18" s="71"/>
    </row>
    <row r="19" spans="1:14" ht="17.149999999999999" customHeight="1">
      <c r="A19" s="48">
        <v>18</v>
      </c>
      <c r="B19" s="35" t="s">
        <v>173</v>
      </c>
      <c r="C19" s="36" t="s">
        <v>21</v>
      </c>
      <c r="D19" s="35" t="s">
        <v>171</v>
      </c>
      <c r="E19" s="75">
        <f>Arkusz1!I169*100/Arkusz1!D169</f>
        <v>14.965986394557824</v>
      </c>
      <c r="F19" s="38">
        <v>72</v>
      </c>
      <c r="G19" s="35" t="s">
        <v>131</v>
      </c>
      <c r="H19" s="36" t="s">
        <v>21</v>
      </c>
      <c r="I19" s="35" t="s">
        <v>131</v>
      </c>
      <c r="J19" s="75">
        <f>Arkusz1!I127*100/Arkusz1!D127</f>
        <v>18.872549019607842</v>
      </c>
      <c r="K19" s="76"/>
      <c r="L19" s="76"/>
      <c r="M19" s="71"/>
      <c r="N19" s="71"/>
    </row>
    <row r="20" spans="1:14" ht="17.149999999999999" customHeight="1">
      <c r="A20" s="48">
        <v>19</v>
      </c>
      <c r="B20" s="35" t="s">
        <v>132</v>
      </c>
      <c r="C20" s="36" t="s">
        <v>18</v>
      </c>
      <c r="D20" s="35" t="s">
        <v>131</v>
      </c>
      <c r="E20" s="75">
        <f>Arkusz1!I124*100/Arkusz1!D124</f>
        <v>15</v>
      </c>
      <c r="F20" s="38">
        <v>73</v>
      </c>
      <c r="G20" s="35" t="s">
        <v>145</v>
      </c>
      <c r="H20" s="36" t="s">
        <v>21</v>
      </c>
      <c r="I20" s="35" t="s">
        <v>140</v>
      </c>
      <c r="J20" s="75">
        <f>Arkusz1!I139*100/Arkusz1!D139</f>
        <v>18.918918918918919</v>
      </c>
      <c r="K20" s="76"/>
      <c r="L20" s="76"/>
      <c r="M20" s="71"/>
      <c r="N20" s="71"/>
    </row>
    <row r="21" spans="1:14" ht="17.149999999999999" customHeight="1">
      <c r="A21" s="48">
        <v>20</v>
      </c>
      <c r="B21" s="35" t="s">
        <v>56</v>
      </c>
      <c r="C21" s="36" t="s">
        <v>21</v>
      </c>
      <c r="D21" s="35" t="s">
        <v>50</v>
      </c>
      <c r="E21" s="75">
        <f>Arkusz1!I43*100/Arkusz1!D43</f>
        <v>15.028901734104046</v>
      </c>
      <c r="F21" s="38">
        <v>74</v>
      </c>
      <c r="G21" s="35" t="s">
        <v>182</v>
      </c>
      <c r="H21" s="36" t="s">
        <v>21</v>
      </c>
      <c r="I21" s="35" t="s">
        <v>182</v>
      </c>
      <c r="J21" s="75">
        <f>Arkusz1!I188*100/Arkusz1!D188</f>
        <v>18.975903614457831</v>
      </c>
      <c r="K21" s="76"/>
      <c r="L21" s="76"/>
      <c r="M21" s="71"/>
      <c r="N21" s="71"/>
    </row>
    <row r="22" spans="1:14" ht="17.149999999999999" customHeight="1">
      <c r="A22" s="48">
        <v>21</v>
      </c>
      <c r="B22" s="55" t="s">
        <v>94</v>
      </c>
      <c r="C22" s="36" t="s">
        <v>21</v>
      </c>
      <c r="D22" s="55" t="s">
        <v>87</v>
      </c>
      <c r="E22" s="75">
        <f>Arkusz1!I85*100/Arkusz1!D85</f>
        <v>15.053763440860216</v>
      </c>
      <c r="F22" s="38">
        <v>75</v>
      </c>
      <c r="G22" s="35" t="s">
        <v>74</v>
      </c>
      <c r="H22" s="36" t="s">
        <v>21</v>
      </c>
      <c r="I22" s="35" t="s">
        <v>71</v>
      </c>
      <c r="J22" s="75">
        <f>Arkusz1!I63*100/Arkusz1!D63</f>
        <v>19.003115264797508</v>
      </c>
      <c r="K22" s="76"/>
      <c r="L22" s="76"/>
      <c r="M22" s="71"/>
      <c r="N22" s="71"/>
    </row>
    <row r="23" spans="1:14" ht="17.149999999999999" customHeight="1">
      <c r="A23" s="48">
        <v>22</v>
      </c>
      <c r="B23" s="35" t="s">
        <v>19</v>
      </c>
      <c r="C23" s="36" t="s">
        <v>21</v>
      </c>
      <c r="D23" s="35" t="s">
        <v>17</v>
      </c>
      <c r="E23" s="75">
        <f>Arkusz1!I12*100/Arkusz1!D12</f>
        <v>15.109890109890109</v>
      </c>
      <c r="F23" s="38">
        <v>76</v>
      </c>
      <c r="G23" s="35" t="s">
        <v>33</v>
      </c>
      <c r="H23" s="36" t="s">
        <v>21</v>
      </c>
      <c r="I23" s="35" t="s">
        <v>17</v>
      </c>
      <c r="J23" s="75">
        <f>Arkusz1!I19*100/Arkusz1!D19</f>
        <v>19.047619047619047</v>
      </c>
      <c r="K23" s="76"/>
      <c r="L23" s="76"/>
      <c r="M23" s="71"/>
      <c r="N23" s="71"/>
    </row>
    <row r="24" spans="1:14" ht="17.149999999999999" customHeight="1">
      <c r="A24" s="48">
        <v>23</v>
      </c>
      <c r="B24" s="35" t="s">
        <v>125</v>
      </c>
      <c r="C24" s="36" t="s">
        <v>18</v>
      </c>
      <c r="D24" s="35" t="s">
        <v>125</v>
      </c>
      <c r="E24" s="75">
        <f>Arkusz1!I117*100/Arkusz1!D117</f>
        <v>15.333333333333334</v>
      </c>
      <c r="F24" s="38">
        <v>77</v>
      </c>
      <c r="G24" s="35" t="s">
        <v>133</v>
      </c>
      <c r="H24" s="36" t="s">
        <v>21</v>
      </c>
      <c r="I24" s="35" t="s">
        <v>131</v>
      </c>
      <c r="J24" s="75">
        <f>Arkusz1!I125*100/Arkusz1!D125</f>
        <v>19.083969465648856</v>
      </c>
      <c r="K24" s="76"/>
      <c r="L24" s="76"/>
      <c r="M24" s="71"/>
      <c r="N24" s="71"/>
    </row>
    <row r="25" spans="1:14" ht="17.149999999999999" customHeight="1">
      <c r="A25" s="48">
        <v>24</v>
      </c>
      <c r="B25" s="35" t="s">
        <v>45</v>
      </c>
      <c r="C25" s="36" t="s">
        <v>21</v>
      </c>
      <c r="D25" s="35" t="s">
        <v>36</v>
      </c>
      <c r="E25" s="75">
        <f>Arkusz1!I31*100/Arkusz1!D31</f>
        <v>15.384615384615385</v>
      </c>
      <c r="F25" s="38">
        <v>78</v>
      </c>
      <c r="G25" s="35" t="s">
        <v>213</v>
      </c>
      <c r="H25" s="36" t="s">
        <v>21</v>
      </c>
      <c r="I25" s="35" t="s">
        <v>202</v>
      </c>
      <c r="J25" s="75">
        <f>Arkusz1!I212*100/Arkusz1!D212</f>
        <v>19.158878504672899</v>
      </c>
      <c r="K25" s="76"/>
      <c r="L25" s="76"/>
      <c r="M25" s="71"/>
      <c r="N25" s="71"/>
    </row>
    <row r="26" spans="1:14" ht="17.149999999999999" customHeight="1">
      <c r="A26" s="48">
        <v>25</v>
      </c>
      <c r="B26" s="55" t="s">
        <v>93</v>
      </c>
      <c r="C26" s="36" t="s">
        <v>38</v>
      </c>
      <c r="D26" s="55" t="s">
        <v>87</v>
      </c>
      <c r="E26" s="75">
        <f>Arkusz1!I84*100/Arkusz1!D84</f>
        <v>15.508021390374331</v>
      </c>
      <c r="F26" s="38">
        <v>79</v>
      </c>
      <c r="G26" s="35" t="s">
        <v>105</v>
      </c>
      <c r="H26" s="36" t="s">
        <v>21</v>
      </c>
      <c r="I26" s="35" t="s">
        <v>96</v>
      </c>
      <c r="J26" s="75">
        <f>Arkusz1!I97*100/Arkusz1!D97</f>
        <v>19.19191919191919</v>
      </c>
      <c r="K26" s="76"/>
      <c r="L26" s="76"/>
      <c r="M26" s="71"/>
      <c r="N26" s="71"/>
    </row>
    <row r="27" spans="1:14" ht="17.149999999999999" customHeight="1">
      <c r="A27" s="48">
        <v>26</v>
      </c>
      <c r="B27" s="35" t="s">
        <v>31</v>
      </c>
      <c r="C27" s="36" t="s">
        <v>21</v>
      </c>
      <c r="D27" s="35" t="s">
        <v>17</v>
      </c>
      <c r="E27" s="75">
        <f>Arkusz1!I16*100/Arkusz1!D16</f>
        <v>15.652173913043478</v>
      </c>
      <c r="F27" s="38">
        <v>80</v>
      </c>
      <c r="G27" s="35" t="s">
        <v>143</v>
      </c>
      <c r="H27" s="36" t="s">
        <v>21</v>
      </c>
      <c r="I27" s="35" t="s">
        <v>140</v>
      </c>
      <c r="J27" s="75">
        <f>Arkusz1!I137*100/Arkusz1!D137</f>
        <v>19.245283018867923</v>
      </c>
      <c r="K27" s="76"/>
      <c r="L27" s="76"/>
      <c r="M27" s="71"/>
      <c r="N27" s="71"/>
    </row>
    <row r="28" spans="1:14" ht="17.149999999999999" customHeight="1">
      <c r="A28" s="48">
        <v>27</v>
      </c>
      <c r="B28" s="35" t="s">
        <v>180</v>
      </c>
      <c r="C28" s="36" t="s">
        <v>21</v>
      </c>
      <c r="D28" s="35" t="s">
        <v>177</v>
      </c>
      <c r="E28" s="75">
        <f>Arkusz1!I176*100/Arkusz1!D176</f>
        <v>15.789473684210526</v>
      </c>
      <c r="F28" s="38">
        <v>81</v>
      </c>
      <c r="G28" s="35" t="s">
        <v>79</v>
      </c>
      <c r="H28" s="36" t="s">
        <v>21</v>
      </c>
      <c r="I28" s="35" t="s">
        <v>78</v>
      </c>
      <c r="J28" s="75">
        <f>Arkusz1!I69*100/Arkusz1!D69</f>
        <v>19.318181818181817</v>
      </c>
      <c r="K28" s="76"/>
      <c r="L28" s="76"/>
      <c r="M28" s="71"/>
      <c r="N28" s="71"/>
    </row>
    <row r="29" spans="1:14" ht="17.149999999999999" customHeight="1">
      <c r="A29" s="48">
        <v>28</v>
      </c>
      <c r="B29" s="35" t="s">
        <v>142</v>
      </c>
      <c r="C29" s="36" t="s">
        <v>21</v>
      </c>
      <c r="D29" s="35" t="s">
        <v>140</v>
      </c>
      <c r="E29" s="75">
        <f>Arkusz1!I136*100/Arkusz1!D136</f>
        <v>15.936254980079681</v>
      </c>
      <c r="F29" s="38">
        <v>82</v>
      </c>
      <c r="G29" s="35" t="s">
        <v>116</v>
      </c>
      <c r="H29" s="36" t="s">
        <v>21</v>
      </c>
      <c r="I29" s="35" t="s">
        <v>108</v>
      </c>
      <c r="J29" s="75">
        <f>Arkusz1!I108*100/Arkusz1!D108</f>
        <v>19.34156378600823</v>
      </c>
      <c r="K29" s="76"/>
      <c r="L29" s="76"/>
      <c r="M29" s="71"/>
      <c r="N29" s="71"/>
    </row>
    <row r="30" spans="1:14" ht="17.149999999999999" customHeight="1">
      <c r="A30" s="48">
        <v>29</v>
      </c>
      <c r="B30" s="35" t="s">
        <v>129</v>
      </c>
      <c r="C30" s="36" t="s">
        <v>21</v>
      </c>
      <c r="D30" s="35" t="s">
        <v>125</v>
      </c>
      <c r="E30" s="75">
        <f>Arkusz1!I121*100/Arkusz1!D121</f>
        <v>15.972222222222221</v>
      </c>
      <c r="F30" s="38">
        <v>83</v>
      </c>
      <c r="G30" s="35" t="s">
        <v>134</v>
      </c>
      <c r="H30" s="36" t="s">
        <v>21</v>
      </c>
      <c r="I30" s="35" t="s">
        <v>131</v>
      </c>
      <c r="J30" s="75">
        <f>Arkusz1!I126*100/Arkusz1!D126</f>
        <v>19.367588932806324</v>
      </c>
      <c r="K30" s="76"/>
      <c r="L30" s="76"/>
      <c r="M30" s="71"/>
      <c r="N30" s="71"/>
    </row>
    <row r="31" spans="1:14" ht="17.149999999999999" customHeight="1">
      <c r="A31" s="48">
        <v>30</v>
      </c>
      <c r="B31" s="35" t="s">
        <v>184</v>
      </c>
      <c r="C31" s="36" t="s">
        <v>21</v>
      </c>
      <c r="D31" s="35" t="s">
        <v>182</v>
      </c>
      <c r="E31" s="75">
        <f>Arkusz1!I180*100/Arkusz1!D180</f>
        <v>16.049382716049383</v>
      </c>
      <c r="F31" s="38">
        <v>84</v>
      </c>
      <c r="G31" s="35" t="s">
        <v>118</v>
      </c>
      <c r="H31" s="36" t="s">
        <v>21</v>
      </c>
      <c r="I31" s="35" t="s">
        <v>108</v>
      </c>
      <c r="J31" s="75">
        <f>Arkusz1!I110*100/Arkusz1!D110</f>
        <v>19.382022471910112</v>
      </c>
      <c r="K31" s="76"/>
      <c r="L31" s="76"/>
      <c r="M31" s="71"/>
      <c r="N31" s="71"/>
    </row>
    <row r="32" spans="1:14" ht="17.149999999999999" customHeight="1">
      <c r="A32" s="48">
        <v>31</v>
      </c>
      <c r="B32" s="35" t="s">
        <v>110</v>
      </c>
      <c r="C32" s="36" t="s">
        <v>21</v>
      </c>
      <c r="D32" s="35" t="s">
        <v>108</v>
      </c>
      <c r="E32" s="75">
        <f>Arkusz1!I102*100/Arkusz1!D102</f>
        <v>16.161616161616163</v>
      </c>
      <c r="F32" s="38">
        <v>85</v>
      </c>
      <c r="G32" s="35" t="s">
        <v>192</v>
      </c>
      <c r="H32" s="36" t="s">
        <v>21</v>
      </c>
      <c r="I32" s="35" t="s">
        <v>182</v>
      </c>
      <c r="J32" s="75">
        <f>Arkusz1!I189*100/Arkusz1!D189</f>
        <v>19.491525423728813</v>
      </c>
      <c r="K32" s="76"/>
      <c r="L32" s="76"/>
      <c r="M32" s="71"/>
      <c r="N32" s="71"/>
    </row>
    <row r="33" spans="1:14" ht="17.149999999999999" customHeight="1">
      <c r="A33" s="48">
        <v>32</v>
      </c>
      <c r="B33" s="35" t="s">
        <v>27</v>
      </c>
      <c r="C33" s="36" t="s">
        <v>21</v>
      </c>
      <c r="D33" s="35" t="s">
        <v>17</v>
      </c>
      <c r="E33" s="75">
        <f>Arkusz1!I11*100/Arkusz1!D11</f>
        <v>16.184971098265898</v>
      </c>
      <c r="F33" s="38">
        <v>86</v>
      </c>
      <c r="G33" s="55" t="s">
        <v>90</v>
      </c>
      <c r="H33" s="36" t="s">
        <v>21</v>
      </c>
      <c r="I33" s="55" t="s">
        <v>87</v>
      </c>
      <c r="J33" s="75">
        <f>Arkusz1!I80*100/Arkusz1!D80</f>
        <v>19.506172839506174</v>
      </c>
      <c r="K33" s="76"/>
      <c r="L33" s="76"/>
      <c r="M33" s="71"/>
      <c r="N33" s="71"/>
    </row>
    <row r="34" spans="1:14" ht="17.149999999999999" customHeight="1">
      <c r="A34" s="48">
        <v>33</v>
      </c>
      <c r="B34" s="35" t="s">
        <v>119</v>
      </c>
      <c r="C34" s="36" t="s">
        <v>21</v>
      </c>
      <c r="D34" s="35" t="s">
        <v>108</v>
      </c>
      <c r="E34" s="75">
        <f>Arkusz1!I111*100/Arkusz1!D111</f>
        <v>16.223404255319149</v>
      </c>
      <c r="F34" s="38">
        <v>87</v>
      </c>
      <c r="G34" s="35" t="s">
        <v>55</v>
      </c>
      <c r="H34" s="36" t="s">
        <v>21</v>
      </c>
      <c r="I34" s="35" t="s">
        <v>50</v>
      </c>
      <c r="J34" s="75">
        <f>Arkusz1!I42*100/Arkusz1!D42</f>
        <v>19.587628865979383</v>
      </c>
      <c r="K34" s="76"/>
      <c r="L34" s="76"/>
      <c r="M34" s="71"/>
      <c r="N34" s="71"/>
    </row>
    <row r="35" spans="1:14" ht="17.149999999999999" customHeight="1">
      <c r="A35" s="48">
        <v>34</v>
      </c>
      <c r="B35" s="35" t="s">
        <v>42</v>
      </c>
      <c r="C35" s="36" t="s">
        <v>21</v>
      </c>
      <c r="D35" s="35" t="s">
        <v>36</v>
      </c>
      <c r="E35" s="75">
        <f>Arkusz1!I28*100/Arkusz1!D28</f>
        <v>16.363636363636363</v>
      </c>
      <c r="F35" s="38">
        <v>88</v>
      </c>
      <c r="G35" s="35" t="s">
        <v>17</v>
      </c>
      <c r="H35" s="36" t="s">
        <v>21</v>
      </c>
      <c r="I35" s="35" t="s">
        <v>17</v>
      </c>
      <c r="J35" s="75">
        <f>Arkusz1!I5*100/Arkusz1!D5</f>
        <v>19.636963696369637</v>
      </c>
      <c r="K35" s="76"/>
      <c r="L35" s="76"/>
      <c r="M35" s="71"/>
      <c r="N35" s="71"/>
    </row>
    <row r="36" spans="1:14" ht="17.149999999999999" customHeight="1">
      <c r="A36" s="48">
        <v>35</v>
      </c>
      <c r="B36" s="51" t="s">
        <v>205</v>
      </c>
      <c r="C36" s="36" t="s">
        <v>21</v>
      </c>
      <c r="D36" s="35" t="s">
        <v>202</v>
      </c>
      <c r="E36" s="75">
        <f>Arkusz1!I203*100/Arkusz1!D203</f>
        <v>16.438356164383563</v>
      </c>
      <c r="F36" s="38">
        <v>89</v>
      </c>
      <c r="G36" s="35" t="s">
        <v>162</v>
      </c>
      <c r="H36" s="36" t="s">
        <v>21</v>
      </c>
      <c r="I36" s="35" t="s">
        <v>155</v>
      </c>
      <c r="J36" s="75">
        <f>Arkusz1!I157*100/Arkusz1!D157</f>
        <v>19.696969696969695</v>
      </c>
      <c r="K36" s="76"/>
      <c r="L36" s="76"/>
      <c r="M36" s="71"/>
      <c r="N36" s="71"/>
    </row>
    <row r="37" spans="1:14" ht="17.149999999999999" customHeight="1">
      <c r="A37" s="48">
        <v>36</v>
      </c>
      <c r="B37" s="35" t="s">
        <v>30</v>
      </c>
      <c r="C37" s="36" t="s">
        <v>21</v>
      </c>
      <c r="D37" s="35" t="s">
        <v>17</v>
      </c>
      <c r="E37" s="75">
        <f>Arkusz1!I15*100/Arkusz1!D15</f>
        <v>16.455696202531644</v>
      </c>
      <c r="F37" s="38">
        <v>90</v>
      </c>
      <c r="G37" s="35" t="s">
        <v>130</v>
      </c>
      <c r="H37" s="36" t="s">
        <v>21</v>
      </c>
      <c r="I37" s="35" t="s">
        <v>125</v>
      </c>
      <c r="J37" s="75">
        <f>Arkusz1!I122*100/Arkusz1!D122</f>
        <v>19.796954314720811</v>
      </c>
      <c r="K37" s="76"/>
      <c r="L37" s="76"/>
      <c r="M37" s="71"/>
      <c r="N37" s="71"/>
    </row>
    <row r="38" spans="1:14" ht="17.149999999999999" customHeight="1">
      <c r="A38" s="48">
        <v>37</v>
      </c>
      <c r="B38" s="51" t="s">
        <v>215</v>
      </c>
      <c r="C38" s="36" t="s">
        <v>21</v>
      </c>
      <c r="D38" s="35" t="s">
        <v>202</v>
      </c>
      <c r="E38" s="75">
        <f>Arkusz1!I214*100/Arkusz1!D214</f>
        <v>16.487455197132615</v>
      </c>
      <c r="F38" s="38">
        <v>91</v>
      </c>
      <c r="G38" s="35" t="s">
        <v>172</v>
      </c>
      <c r="H38" s="36" t="s">
        <v>21</v>
      </c>
      <c r="I38" s="35" t="s">
        <v>171</v>
      </c>
      <c r="J38" s="75">
        <f>Arkusz1!I168*100/Arkusz1!D168</f>
        <v>19.806763285024154</v>
      </c>
      <c r="K38" s="76"/>
      <c r="L38" s="76"/>
      <c r="M38" s="71"/>
      <c r="N38" s="71"/>
    </row>
    <row r="39" spans="1:14" ht="17.149999999999999" customHeight="1">
      <c r="A39" s="48">
        <v>38</v>
      </c>
      <c r="B39" s="35" t="s">
        <v>61</v>
      </c>
      <c r="C39" s="36" t="s">
        <v>21</v>
      </c>
      <c r="D39" s="35" t="s">
        <v>50</v>
      </c>
      <c r="E39" s="75">
        <f>Arkusz1!I49*100/Arkusz1!D49</f>
        <v>16.568047337278106</v>
      </c>
      <c r="F39" s="38">
        <v>92</v>
      </c>
      <c r="G39" s="55" t="s">
        <v>68</v>
      </c>
      <c r="H39" s="36" t="s">
        <v>21</v>
      </c>
      <c r="I39" s="55" t="s">
        <v>64</v>
      </c>
      <c r="J39" s="75">
        <f>Arkusz1!I57*100/Arkusz1!D57</f>
        <v>19.827586206896552</v>
      </c>
      <c r="K39" s="76"/>
      <c r="L39" s="76"/>
      <c r="M39" s="71"/>
      <c r="N39" s="71"/>
    </row>
    <row r="40" spans="1:14" ht="17.149999999999999" customHeight="1">
      <c r="A40" s="48">
        <v>39</v>
      </c>
      <c r="B40" s="55" t="s">
        <v>67</v>
      </c>
      <c r="C40" s="36" t="s">
        <v>21</v>
      </c>
      <c r="D40" s="55" t="s">
        <v>64</v>
      </c>
      <c r="E40" s="75">
        <f>Arkusz1!I56*100/Arkusz1!D56</f>
        <v>16.607773851590107</v>
      </c>
      <c r="F40" s="38">
        <v>93</v>
      </c>
      <c r="G40" s="35" t="s">
        <v>194</v>
      </c>
      <c r="H40" s="36" t="s">
        <v>21</v>
      </c>
      <c r="I40" s="35" t="s">
        <v>195</v>
      </c>
      <c r="J40" s="75">
        <f>Arkusz1!I192*100/Arkusz1!D192</f>
        <v>19.847328244274809</v>
      </c>
      <c r="K40" s="76"/>
      <c r="L40" s="76"/>
      <c r="M40" s="71"/>
      <c r="N40" s="71"/>
    </row>
    <row r="41" spans="1:14" ht="17.149999999999999" customHeight="1">
      <c r="A41" s="48">
        <v>40</v>
      </c>
      <c r="B41" s="35" t="s">
        <v>41</v>
      </c>
      <c r="C41" s="36" t="s">
        <v>21</v>
      </c>
      <c r="D41" s="35" t="s">
        <v>36</v>
      </c>
      <c r="E41" s="75">
        <f>Arkusz1!I26*100/Arkusz1!D26</f>
        <v>16.666666666666668</v>
      </c>
      <c r="F41" s="38">
        <v>94</v>
      </c>
      <c r="G41" s="55" t="s">
        <v>70</v>
      </c>
      <c r="H41" s="36" t="s">
        <v>21</v>
      </c>
      <c r="I41" s="55" t="s">
        <v>64</v>
      </c>
      <c r="J41" s="75">
        <f>Arkusz1!I59*100/Arkusz1!D59</f>
        <v>19.919517102615693</v>
      </c>
      <c r="K41" s="76"/>
      <c r="L41" s="76"/>
      <c r="M41" s="71"/>
      <c r="N41" s="71"/>
    </row>
    <row r="42" spans="1:14" ht="17.149999999999999" customHeight="1">
      <c r="A42" s="48">
        <v>41</v>
      </c>
      <c r="B42" s="35" t="s">
        <v>122</v>
      </c>
      <c r="C42" s="36" t="s">
        <v>21</v>
      </c>
      <c r="D42" s="35" t="s">
        <v>108</v>
      </c>
      <c r="E42" s="75">
        <f>Arkusz1!I114*100/Arkusz1!D114</f>
        <v>16.666666666666668</v>
      </c>
      <c r="F42" s="38">
        <v>95</v>
      </c>
      <c r="G42" s="35" t="s">
        <v>202</v>
      </c>
      <c r="H42" s="36" t="s">
        <v>21</v>
      </c>
      <c r="I42" s="35" t="s">
        <v>202</v>
      </c>
      <c r="J42" s="75">
        <f>Arkusz1!I200*100/Arkusz1!D200</f>
        <v>19.974391805377721</v>
      </c>
      <c r="K42" s="76"/>
      <c r="L42" s="76"/>
      <c r="M42" s="71"/>
      <c r="N42" s="71"/>
    </row>
    <row r="43" spans="1:14" ht="17.149999999999999" customHeight="1">
      <c r="A43" s="48">
        <v>42</v>
      </c>
      <c r="B43" s="43" t="s">
        <v>165</v>
      </c>
      <c r="C43" s="44" t="s">
        <v>21</v>
      </c>
      <c r="D43" s="43" t="s">
        <v>164</v>
      </c>
      <c r="E43" s="75">
        <f>Arkusz1!I160*100/Arkusz1!D160</f>
        <v>16.759776536312849</v>
      </c>
      <c r="F43" s="38">
        <v>96</v>
      </c>
      <c r="G43" s="55" t="s">
        <v>64</v>
      </c>
      <c r="H43" s="36" t="s">
        <v>21</v>
      </c>
      <c r="I43" s="55" t="s">
        <v>64</v>
      </c>
      <c r="J43" s="75">
        <f>Arkusz1!I55*100/Arkusz1!D55</f>
        <v>20</v>
      </c>
      <c r="K43" s="76"/>
      <c r="L43" s="76"/>
      <c r="M43" s="71"/>
      <c r="N43" s="71"/>
    </row>
    <row r="44" spans="1:14" ht="17.149999999999999" customHeight="1">
      <c r="A44" s="48">
        <v>43</v>
      </c>
      <c r="B44" s="35" t="s">
        <v>146</v>
      </c>
      <c r="C44" s="36" t="s">
        <v>21</v>
      </c>
      <c r="D44" s="35" t="s">
        <v>140</v>
      </c>
      <c r="E44" s="75">
        <f>Arkusz1!I140*100/Arkusz1!D140</f>
        <v>16.778523489932887</v>
      </c>
      <c r="F44" s="38">
        <v>97</v>
      </c>
      <c r="G44" s="35" t="s">
        <v>156</v>
      </c>
      <c r="H44" s="36" t="s">
        <v>21</v>
      </c>
      <c r="I44" s="35" t="s">
        <v>155</v>
      </c>
      <c r="J44" s="75">
        <f>Arkusz1!I149*100/Arkusz1!D149</f>
        <v>20</v>
      </c>
      <c r="K44" s="76"/>
      <c r="L44" s="76"/>
      <c r="M44" s="71"/>
      <c r="N44" s="71"/>
    </row>
    <row r="45" spans="1:14" ht="17.149999999999999" customHeight="1">
      <c r="A45" s="48">
        <v>44</v>
      </c>
      <c r="B45" s="43" t="s">
        <v>169</v>
      </c>
      <c r="C45" s="44" t="s">
        <v>21</v>
      </c>
      <c r="D45" s="43" t="s">
        <v>164</v>
      </c>
      <c r="E45" s="75">
        <f>Arkusz1!I165*100/Arkusz1!D165</f>
        <v>16.778523489932887</v>
      </c>
      <c r="F45" s="38">
        <v>98</v>
      </c>
      <c r="G45" s="35" t="s">
        <v>181</v>
      </c>
      <c r="H45" s="36" t="s">
        <v>38</v>
      </c>
      <c r="I45" s="35" t="s">
        <v>177</v>
      </c>
      <c r="J45" s="75">
        <f>Arkusz1!I177*100/Arkusz1!D177</f>
        <v>20</v>
      </c>
      <c r="K45" s="76"/>
      <c r="L45" s="76"/>
      <c r="M45" s="71"/>
      <c r="N45" s="71"/>
    </row>
    <row r="46" spans="1:14" ht="17.149999999999999" customHeight="1">
      <c r="A46" s="48">
        <v>45</v>
      </c>
      <c r="B46" s="35" t="s">
        <v>44</v>
      </c>
      <c r="C46" s="36" t="s">
        <v>21</v>
      </c>
      <c r="D46" s="35" t="s">
        <v>36</v>
      </c>
      <c r="E46" s="75">
        <f>Arkusz1!I30*100/Arkusz1!D30</f>
        <v>16.853932584269664</v>
      </c>
      <c r="F46" s="38">
        <v>99</v>
      </c>
      <c r="G46" s="35" t="s">
        <v>76</v>
      </c>
      <c r="H46" s="36" t="s">
        <v>21</v>
      </c>
      <c r="I46" s="35" t="s">
        <v>71</v>
      </c>
      <c r="J46" s="75">
        <f>Arkusz1!I65*100/Arkusz1!D65</f>
        <v>20.113314447592067</v>
      </c>
      <c r="K46" s="76"/>
      <c r="L46" s="76"/>
      <c r="M46" s="71"/>
      <c r="N46" s="71"/>
    </row>
    <row r="47" spans="1:14" ht="17.149999999999999" customHeight="1">
      <c r="A47" s="48">
        <v>46</v>
      </c>
      <c r="B47" s="35" t="s">
        <v>123</v>
      </c>
      <c r="C47" s="36" t="s">
        <v>21</v>
      </c>
      <c r="D47" s="35" t="s">
        <v>108</v>
      </c>
      <c r="E47" s="75">
        <f>Arkusz1!I115*100/Arkusz1!D115</f>
        <v>16.911764705882351</v>
      </c>
      <c r="F47" s="38">
        <v>100</v>
      </c>
      <c r="G47" s="35" t="s">
        <v>86</v>
      </c>
      <c r="H47" s="36" t="s">
        <v>21</v>
      </c>
      <c r="I47" s="35" t="s">
        <v>78</v>
      </c>
      <c r="J47" s="75">
        <f>Arkusz1!I76*100/Arkusz1!D76</f>
        <v>20.168067226890756</v>
      </c>
      <c r="K47" s="76"/>
      <c r="L47" s="76"/>
      <c r="M47" s="71"/>
      <c r="N47" s="71"/>
    </row>
    <row r="48" spans="1:14" ht="17.149999999999999" customHeight="1">
      <c r="A48" s="48">
        <v>47</v>
      </c>
      <c r="B48" s="43" t="s">
        <v>167</v>
      </c>
      <c r="C48" s="44" t="s">
        <v>21</v>
      </c>
      <c r="D48" s="43" t="s">
        <v>164</v>
      </c>
      <c r="E48" s="75">
        <f>Arkusz1!I162*100/Arkusz1!D162</f>
        <v>16.93121693121693</v>
      </c>
      <c r="F48" s="38">
        <v>101</v>
      </c>
      <c r="G48" s="35" t="s">
        <v>54</v>
      </c>
      <c r="H48" s="36" t="s">
        <v>21</v>
      </c>
      <c r="I48" s="35" t="s">
        <v>50</v>
      </c>
      <c r="J48" s="75">
        <f>Arkusz1!I41*100/Arkusz1!D41</f>
        <v>20.183486238532112</v>
      </c>
      <c r="K48" s="76"/>
      <c r="L48" s="76"/>
      <c r="M48" s="71"/>
      <c r="N48" s="71"/>
    </row>
    <row r="49" spans="1:14" ht="17.149999999999999" customHeight="1">
      <c r="A49" s="48">
        <v>48</v>
      </c>
      <c r="B49" s="35" t="s">
        <v>198</v>
      </c>
      <c r="C49" s="36" t="s">
        <v>21</v>
      </c>
      <c r="D49" s="35" t="s">
        <v>195</v>
      </c>
      <c r="E49" s="75">
        <f>Arkusz1!I195*100/Arkusz1!D195</f>
        <v>16.939890710382514</v>
      </c>
      <c r="F49" s="38">
        <v>102</v>
      </c>
      <c r="G49" s="35" t="s">
        <v>35</v>
      </c>
      <c r="H49" s="36" t="s">
        <v>21</v>
      </c>
      <c r="I49" s="35" t="s">
        <v>17</v>
      </c>
      <c r="J49" s="75">
        <f>Arkusz1!I21*100/Arkusz1!D21</f>
        <v>20.27027027027027</v>
      </c>
      <c r="K49" s="76"/>
      <c r="L49" s="76"/>
      <c r="M49" s="71"/>
      <c r="N49" s="71"/>
    </row>
    <row r="50" spans="1:14" ht="17.149999999999999" customHeight="1">
      <c r="A50" s="48">
        <v>49</v>
      </c>
      <c r="B50" s="35" t="s">
        <v>138</v>
      </c>
      <c r="C50" s="36" t="s">
        <v>21</v>
      </c>
      <c r="D50" s="35" t="s">
        <v>131</v>
      </c>
      <c r="E50" s="75">
        <f>Arkusz1!I132*100/Arkusz1!D132</f>
        <v>16.949152542372882</v>
      </c>
      <c r="F50" s="38">
        <v>103</v>
      </c>
      <c r="G50" s="35" t="s">
        <v>178</v>
      </c>
      <c r="H50" s="36" t="s">
        <v>21</v>
      </c>
      <c r="I50" s="35" t="s">
        <v>177</v>
      </c>
      <c r="J50" s="75">
        <f>Arkusz1!I174*100/Arkusz1!D174</f>
        <v>20.285714285714285</v>
      </c>
      <c r="K50" s="76"/>
      <c r="L50" s="76"/>
      <c r="M50" s="71"/>
      <c r="N50" s="71"/>
    </row>
    <row r="51" spans="1:14" ht="17.149999999999999" customHeight="1">
      <c r="A51" s="48">
        <v>50</v>
      </c>
      <c r="B51" s="35" t="s">
        <v>25</v>
      </c>
      <c r="C51" s="36" t="s">
        <v>21</v>
      </c>
      <c r="D51" s="35" t="s">
        <v>17</v>
      </c>
      <c r="E51" s="75">
        <f>Arkusz1!I9*100/Arkusz1!D9</f>
        <v>17.073170731707318</v>
      </c>
      <c r="F51" s="38">
        <v>104</v>
      </c>
      <c r="G51" s="35" t="s">
        <v>126</v>
      </c>
      <c r="H51" s="36" t="s">
        <v>21</v>
      </c>
      <c r="I51" s="35" t="s">
        <v>125</v>
      </c>
      <c r="J51" s="75">
        <f>Arkusz1!I118*100/Arkusz1!D118</f>
        <v>20.338983050847457</v>
      </c>
      <c r="K51" s="76"/>
      <c r="L51" s="76"/>
      <c r="M51" s="71"/>
      <c r="N51" s="71"/>
    </row>
    <row r="52" spans="1:14" ht="17.149999999999999" customHeight="1">
      <c r="A52" s="48">
        <v>51</v>
      </c>
      <c r="B52" s="35" t="s">
        <v>39</v>
      </c>
      <c r="C52" s="36" t="s">
        <v>38</v>
      </c>
      <c r="D52" s="35" t="s">
        <v>36</v>
      </c>
      <c r="E52" s="75">
        <f>Arkusz1!I24*100/Arkusz1!D24</f>
        <v>17.156862745098039</v>
      </c>
      <c r="F52" s="38">
        <v>105</v>
      </c>
      <c r="G52" s="35" t="s">
        <v>22</v>
      </c>
      <c r="H52" s="36" t="s">
        <v>21</v>
      </c>
      <c r="I52" s="35" t="s">
        <v>17</v>
      </c>
      <c r="J52" s="75">
        <f>Arkusz1!I6*100/Arkusz1!D6</f>
        <v>20.481927710843372</v>
      </c>
      <c r="K52" s="76"/>
      <c r="L52" s="76"/>
      <c r="M52" s="71"/>
      <c r="N52" s="71"/>
    </row>
    <row r="53" spans="1:14" ht="17.149999999999999" customHeight="1">
      <c r="A53" s="48">
        <v>52</v>
      </c>
      <c r="B53" s="55" t="s">
        <v>91</v>
      </c>
      <c r="C53" s="36" t="s">
        <v>21</v>
      </c>
      <c r="D53" s="55" t="s">
        <v>87</v>
      </c>
      <c r="E53" s="75">
        <f>Arkusz1!I82*100/Arkusz1!D82</f>
        <v>17.2</v>
      </c>
      <c r="F53" s="38">
        <v>106</v>
      </c>
      <c r="G53" s="51" t="s">
        <v>212</v>
      </c>
      <c r="H53" s="36" t="s">
        <v>21</v>
      </c>
      <c r="I53" s="35" t="s">
        <v>202</v>
      </c>
      <c r="J53" s="75">
        <f>Arkusz1!I211*100/Arkusz1!D211</f>
        <v>20.496894409937887</v>
      </c>
      <c r="K53" s="76"/>
      <c r="L53" s="76"/>
      <c r="M53" s="71"/>
      <c r="N53" s="71"/>
    </row>
    <row r="54" spans="1:14" ht="17.149999999999999" customHeight="1">
      <c r="A54" s="48">
        <v>53</v>
      </c>
      <c r="B54" s="35" t="s">
        <v>36</v>
      </c>
      <c r="C54" s="36" t="s">
        <v>18</v>
      </c>
      <c r="D54" s="35" t="s">
        <v>36</v>
      </c>
      <c r="E54" s="75">
        <f>Arkusz1!I22*100/Arkusz1!D22</f>
        <v>17.413572343149809</v>
      </c>
      <c r="F54" s="38">
        <v>107</v>
      </c>
      <c r="G54" s="35" t="s">
        <v>171</v>
      </c>
      <c r="H54" s="36" t="s">
        <v>38</v>
      </c>
      <c r="I54" s="35" t="s">
        <v>171</v>
      </c>
      <c r="J54" s="75">
        <f>Arkusz1!I167*100/Arkusz1!D167</f>
        <v>20.512820512820515</v>
      </c>
      <c r="K54" s="76"/>
      <c r="L54" s="76"/>
      <c r="M54" s="71"/>
      <c r="N54" s="71"/>
    </row>
    <row r="55" spans="1:14" ht="17.149999999999999" customHeight="1">
      <c r="A55" s="48">
        <v>54</v>
      </c>
      <c r="B55" s="35" t="s">
        <v>115</v>
      </c>
      <c r="C55" s="36" t="s">
        <v>21</v>
      </c>
      <c r="D55" s="35" t="s">
        <v>108</v>
      </c>
      <c r="E55" s="75">
        <f>Arkusz1!I107*100/Arkusz1!D107</f>
        <v>17.53731343283582</v>
      </c>
      <c r="F55" s="38">
        <v>108</v>
      </c>
      <c r="G55" s="55" t="s">
        <v>88</v>
      </c>
      <c r="H55" s="36" t="s">
        <v>38</v>
      </c>
      <c r="I55" s="55" t="s">
        <v>87</v>
      </c>
      <c r="J55" s="75">
        <f>Arkusz1!I78*100/Arkusz1!D78</f>
        <v>20.56451612903226</v>
      </c>
      <c r="K55" s="76"/>
      <c r="L55" s="76"/>
      <c r="M55" s="71"/>
      <c r="N55" s="71"/>
    </row>
    <row r="56" spans="1:14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74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74" t="s">
        <v>218</v>
      </c>
      <c r="K56" s="80"/>
      <c r="L56" s="74"/>
      <c r="M56" s="71"/>
      <c r="N56" s="71"/>
    </row>
    <row r="57" spans="1:14" ht="17.149999999999999" customHeight="1">
      <c r="A57" s="48">
        <v>109</v>
      </c>
      <c r="B57" s="35" t="s">
        <v>40</v>
      </c>
      <c r="C57" s="36" t="s">
        <v>38</v>
      </c>
      <c r="D57" s="35" t="s">
        <v>36</v>
      </c>
      <c r="E57" s="75">
        <f>Arkusz1!I25*100/Arkusz1!D25</f>
        <v>20.634920634920636</v>
      </c>
      <c r="F57" s="38">
        <v>163</v>
      </c>
      <c r="G57" s="35" t="s">
        <v>85</v>
      </c>
      <c r="H57" s="36" t="s">
        <v>21</v>
      </c>
      <c r="I57" s="35" t="s">
        <v>78</v>
      </c>
      <c r="J57" s="75">
        <f>Arkusz1!I75*100/Arkusz1!D75</f>
        <v>23.981900452488688</v>
      </c>
      <c r="K57" s="76"/>
      <c r="L57" s="76"/>
      <c r="M57" s="78"/>
      <c r="N57" s="78"/>
    </row>
    <row r="58" spans="1:14" ht="17.149999999999999" customHeight="1">
      <c r="A58" s="48">
        <v>110</v>
      </c>
      <c r="B58" s="35" t="s">
        <v>99</v>
      </c>
      <c r="C58" s="36" t="s">
        <v>21</v>
      </c>
      <c r="D58" s="35" t="s">
        <v>96</v>
      </c>
      <c r="E58" s="75">
        <f>Arkusz1!I91*100/Arkusz1!D91</f>
        <v>20.655737704918032</v>
      </c>
      <c r="F58" s="38">
        <v>164</v>
      </c>
      <c r="G58" s="51" t="s">
        <v>204</v>
      </c>
      <c r="H58" s="36" t="s">
        <v>21</v>
      </c>
      <c r="I58" s="35" t="s">
        <v>202</v>
      </c>
      <c r="J58" s="75">
        <f>Arkusz1!I202*100/Arkusz1!D202</f>
        <v>24</v>
      </c>
      <c r="K58" s="76"/>
      <c r="L58" s="76"/>
      <c r="M58" s="71"/>
      <c r="N58" s="71"/>
    </row>
    <row r="59" spans="1:14" ht="17.149999999999999" customHeight="1">
      <c r="A59" s="48">
        <v>111</v>
      </c>
      <c r="B59" s="35" t="s">
        <v>196</v>
      </c>
      <c r="C59" s="36" t="s">
        <v>21</v>
      </c>
      <c r="D59" s="35" t="s">
        <v>195</v>
      </c>
      <c r="E59" s="75">
        <f>Arkusz1!I193*100/Arkusz1!D193</f>
        <v>20.704845814977972</v>
      </c>
      <c r="F59" s="38">
        <v>165</v>
      </c>
      <c r="G59" s="35" t="s">
        <v>101</v>
      </c>
      <c r="H59" s="36" t="s">
        <v>21</v>
      </c>
      <c r="I59" s="35" t="s">
        <v>96</v>
      </c>
      <c r="J59" s="75">
        <f>Arkusz1!I93*100/Arkusz1!D93</f>
        <v>24.242424242424242</v>
      </c>
      <c r="K59" s="76"/>
      <c r="L59" s="76"/>
      <c r="M59" s="71"/>
      <c r="N59" s="71"/>
    </row>
    <row r="60" spans="1:14" ht="17.149999999999999" customHeight="1">
      <c r="A60" s="48">
        <v>112</v>
      </c>
      <c r="B60" s="35" t="s">
        <v>214</v>
      </c>
      <c r="C60" s="36" t="s">
        <v>21</v>
      </c>
      <c r="D60" s="35" t="s">
        <v>202</v>
      </c>
      <c r="E60" s="75">
        <f>Arkusz1!I213*100/Arkusz1!D213</f>
        <v>20.772946859903382</v>
      </c>
      <c r="F60" s="38">
        <v>166</v>
      </c>
      <c r="G60" s="35" t="s">
        <v>20</v>
      </c>
      <c r="H60" s="36" t="s">
        <v>18</v>
      </c>
      <c r="I60" s="35" t="s">
        <v>17</v>
      </c>
      <c r="J60" s="75">
        <f>Arkusz1!I4*100/Arkusz1!D4</f>
        <v>24.4</v>
      </c>
      <c r="K60" s="76"/>
      <c r="L60" s="76"/>
      <c r="M60" s="71"/>
      <c r="N60" s="71"/>
    </row>
    <row r="61" spans="1:14" ht="17.149999999999999" customHeight="1">
      <c r="A61" s="48">
        <v>113</v>
      </c>
      <c r="B61" s="35" t="s">
        <v>128</v>
      </c>
      <c r="C61" s="36" t="s">
        <v>21</v>
      </c>
      <c r="D61" s="35" t="s">
        <v>125</v>
      </c>
      <c r="E61" s="75">
        <f>Arkusz1!I120*100/Arkusz1!D120</f>
        <v>20.912547528517109</v>
      </c>
      <c r="F61" s="38">
        <v>167</v>
      </c>
      <c r="G61" s="35" t="s">
        <v>19</v>
      </c>
      <c r="H61" s="36" t="s">
        <v>18</v>
      </c>
      <c r="I61" s="35" t="s">
        <v>17</v>
      </c>
      <c r="J61" s="75">
        <f>Arkusz1!I3*100/Arkusz1!D3</f>
        <v>24.420024420024419</v>
      </c>
      <c r="K61" s="76"/>
      <c r="L61" s="76"/>
      <c r="M61" s="71"/>
      <c r="N61" s="71"/>
    </row>
    <row r="62" spans="1:14" ht="17.149999999999999" customHeight="1">
      <c r="A62" s="48">
        <v>114</v>
      </c>
      <c r="B62" s="35" t="s">
        <v>148</v>
      </c>
      <c r="C62" s="36" t="s">
        <v>21</v>
      </c>
      <c r="D62" s="35" t="s">
        <v>147</v>
      </c>
      <c r="E62" s="75">
        <f>Arkusz1!I142*100/Arkusz1!D142</f>
        <v>21</v>
      </c>
      <c r="F62" s="38">
        <v>168</v>
      </c>
      <c r="G62" s="51" t="s">
        <v>210</v>
      </c>
      <c r="H62" s="36" t="s">
        <v>21</v>
      </c>
      <c r="I62" s="35" t="s">
        <v>202</v>
      </c>
      <c r="J62" s="75">
        <f>Arkusz1!I209*100/Arkusz1!D209</f>
        <v>24.431818181818183</v>
      </c>
      <c r="K62" s="76"/>
      <c r="L62" s="76"/>
      <c r="M62" s="71"/>
      <c r="N62" s="71"/>
    </row>
    <row r="63" spans="1:14" ht="17.149999999999999" customHeight="1">
      <c r="A63" s="48">
        <v>115</v>
      </c>
      <c r="B63" s="35" t="s">
        <v>113</v>
      </c>
      <c r="C63" s="36" t="s">
        <v>21</v>
      </c>
      <c r="D63" s="35" t="s">
        <v>108</v>
      </c>
      <c r="E63" s="75">
        <f>Arkusz1!I105*100/Arkusz1!D105</f>
        <v>21.111111111111111</v>
      </c>
      <c r="F63" s="38">
        <v>169</v>
      </c>
      <c r="G63" s="35" t="s">
        <v>28</v>
      </c>
      <c r="H63" s="36" t="s">
        <v>21</v>
      </c>
      <c r="I63" s="35" t="s">
        <v>17</v>
      </c>
      <c r="J63" s="75">
        <f>Arkusz1!I13*100/Arkusz1!D13</f>
        <v>24.458204334365327</v>
      </c>
      <c r="K63" s="76"/>
      <c r="L63" s="76"/>
      <c r="M63" s="71"/>
      <c r="N63" s="71"/>
    </row>
    <row r="64" spans="1:14" ht="17.149999999999999" customHeight="1">
      <c r="A64" s="48">
        <v>116</v>
      </c>
      <c r="B64" s="55" t="s">
        <v>64</v>
      </c>
      <c r="C64" s="36" t="s">
        <v>18</v>
      </c>
      <c r="D64" s="55" t="s">
        <v>64</v>
      </c>
      <c r="E64" s="75">
        <f>Arkusz1!I52*100/Arkusz1!D52</f>
        <v>21.112255406797118</v>
      </c>
      <c r="F64" s="38">
        <v>170</v>
      </c>
      <c r="G64" s="35" t="s">
        <v>149</v>
      </c>
      <c r="H64" s="36" t="s">
        <v>21</v>
      </c>
      <c r="I64" s="35" t="s">
        <v>147</v>
      </c>
      <c r="J64" s="75">
        <f>Arkusz1!I143*100/Arkusz1!D143</f>
        <v>24.528301886792452</v>
      </c>
      <c r="K64" s="76"/>
      <c r="L64" s="76"/>
      <c r="M64" s="71"/>
      <c r="N64" s="71"/>
    </row>
    <row r="65" spans="1:14" ht="17.149999999999999" customHeight="1">
      <c r="A65" s="48">
        <v>117</v>
      </c>
      <c r="B65" s="35" t="s">
        <v>102</v>
      </c>
      <c r="C65" s="36" t="s">
        <v>21</v>
      </c>
      <c r="D65" s="35" t="s">
        <v>96</v>
      </c>
      <c r="E65" s="75">
        <f>Arkusz1!I94*100/Arkusz1!D94</f>
        <v>21.13821138211382</v>
      </c>
      <c r="F65" s="38">
        <v>171</v>
      </c>
      <c r="G65" s="35" t="s">
        <v>108</v>
      </c>
      <c r="H65" s="36" t="s">
        <v>18</v>
      </c>
      <c r="I65" s="35" t="s">
        <v>108</v>
      </c>
      <c r="J65" s="75">
        <f>Arkusz1!I100*100/Arkusz1!D100</f>
        <v>24.602026049204053</v>
      </c>
      <c r="K65" s="76"/>
      <c r="L65" s="76"/>
      <c r="M65" s="71"/>
      <c r="N65" s="71"/>
    </row>
    <row r="66" spans="1:14" ht="17.149999999999999" customHeight="1">
      <c r="A66" s="48">
        <v>118</v>
      </c>
      <c r="B66" s="35" t="s">
        <v>163</v>
      </c>
      <c r="C66" s="36" t="s">
        <v>21</v>
      </c>
      <c r="D66" s="35" t="s">
        <v>155</v>
      </c>
      <c r="E66" s="75">
        <f>Arkusz1!I158*100/Arkusz1!D158</f>
        <v>21.311475409836067</v>
      </c>
      <c r="F66" s="38">
        <v>172</v>
      </c>
      <c r="G66" s="43" t="s">
        <v>170</v>
      </c>
      <c r="H66" s="44" t="s">
        <v>21</v>
      </c>
      <c r="I66" s="43" t="s">
        <v>164</v>
      </c>
      <c r="J66" s="75">
        <f>Arkusz1!I166*100/Arkusz1!D166</f>
        <v>24.637681159420289</v>
      </c>
      <c r="K66" s="76"/>
      <c r="L66" s="76"/>
      <c r="M66" s="71"/>
      <c r="N66" s="71"/>
    </row>
    <row r="67" spans="1:14" ht="17.149999999999999" customHeight="1">
      <c r="A67" s="48">
        <v>119</v>
      </c>
      <c r="B67" s="35" t="s">
        <v>107</v>
      </c>
      <c r="C67" s="36" t="s">
        <v>21</v>
      </c>
      <c r="D67" s="35" t="s">
        <v>96</v>
      </c>
      <c r="E67" s="75">
        <f>Arkusz1!I99*100/Arkusz1!D99</f>
        <v>21.472392638036808</v>
      </c>
      <c r="F67" s="38">
        <v>173</v>
      </c>
      <c r="G67" s="35" t="s">
        <v>193</v>
      </c>
      <c r="H67" s="36" t="s">
        <v>21</v>
      </c>
      <c r="I67" s="35" t="s">
        <v>182</v>
      </c>
      <c r="J67" s="75">
        <f>Arkusz1!I190*100/Arkusz1!D190</f>
        <v>24.651162790697676</v>
      </c>
      <c r="K67" s="76"/>
      <c r="L67" s="76"/>
      <c r="M67" s="71"/>
      <c r="N67" s="71"/>
    </row>
    <row r="68" spans="1:14" ht="17.149999999999999" customHeight="1">
      <c r="A68" s="48">
        <v>120</v>
      </c>
      <c r="B68" s="35" t="s">
        <v>26</v>
      </c>
      <c r="C68" s="36" t="s">
        <v>21</v>
      </c>
      <c r="D68" s="35" t="s">
        <v>17</v>
      </c>
      <c r="E68" s="75">
        <f>Arkusz1!I10*100/Arkusz1!D10</f>
        <v>21.518987341772153</v>
      </c>
      <c r="F68" s="38">
        <v>174</v>
      </c>
      <c r="G68" s="35" t="s">
        <v>57</v>
      </c>
      <c r="H68" s="36" t="s">
        <v>21</v>
      </c>
      <c r="I68" s="35" t="s">
        <v>50</v>
      </c>
      <c r="J68" s="75">
        <f>Arkusz1!I45*100/Arkusz1!D45</f>
        <v>24.705882352941178</v>
      </c>
      <c r="K68" s="76"/>
      <c r="L68" s="76"/>
      <c r="M68" s="71"/>
      <c r="N68" s="71"/>
    </row>
    <row r="69" spans="1:14" ht="17.149999999999999" customHeight="1">
      <c r="A69" s="48">
        <v>121</v>
      </c>
      <c r="B69" s="35" t="s">
        <v>50</v>
      </c>
      <c r="C69" s="36" t="s">
        <v>21</v>
      </c>
      <c r="D69" s="35" t="s">
        <v>50</v>
      </c>
      <c r="E69" s="75">
        <f>Arkusz1!I39*100/Arkusz1!D39</f>
        <v>21.626297577854672</v>
      </c>
      <c r="F69" s="38">
        <v>175</v>
      </c>
      <c r="G69" s="35" t="s">
        <v>182</v>
      </c>
      <c r="H69" s="36" t="s">
        <v>18</v>
      </c>
      <c r="I69" s="35" t="s">
        <v>182</v>
      </c>
      <c r="J69" s="75">
        <f>Arkusz1!I178*100/Arkusz1!D178</f>
        <v>24.767225325884542</v>
      </c>
      <c r="K69" s="76"/>
      <c r="L69" s="76"/>
      <c r="M69" s="71"/>
      <c r="N69" s="71"/>
    </row>
    <row r="70" spans="1:14" ht="17.149999999999999" customHeight="1">
      <c r="A70" s="48">
        <v>122</v>
      </c>
      <c r="B70" s="35" t="s">
        <v>81</v>
      </c>
      <c r="C70" s="36" t="s">
        <v>21</v>
      </c>
      <c r="D70" s="35" t="s">
        <v>78</v>
      </c>
      <c r="E70" s="75">
        <f>Arkusz1!I71*100/Arkusz1!D71</f>
        <v>21.626297577854672</v>
      </c>
      <c r="F70" s="38">
        <v>176</v>
      </c>
      <c r="G70" s="35" t="s">
        <v>120</v>
      </c>
      <c r="H70" s="36" t="s">
        <v>21</v>
      </c>
      <c r="I70" s="35" t="s">
        <v>108</v>
      </c>
      <c r="J70" s="75">
        <f>Arkusz1!I112*100/Arkusz1!D112</f>
        <v>24.892703862660944</v>
      </c>
      <c r="K70" s="76"/>
      <c r="L70" s="76"/>
      <c r="M70" s="71"/>
      <c r="N70" s="71"/>
    </row>
    <row r="71" spans="1:14" ht="17.149999999999999" customHeight="1">
      <c r="A71" s="48">
        <v>123</v>
      </c>
      <c r="B71" s="35" t="s">
        <v>109</v>
      </c>
      <c r="C71" s="36" t="s">
        <v>38</v>
      </c>
      <c r="D71" s="35" t="s">
        <v>108</v>
      </c>
      <c r="E71" s="75">
        <f>Arkusz1!I101*100/Arkusz1!D101</f>
        <v>21.638655462184875</v>
      </c>
      <c r="F71" s="38">
        <v>177</v>
      </c>
      <c r="G71" s="35" t="s">
        <v>82</v>
      </c>
      <c r="H71" s="36" t="s">
        <v>21</v>
      </c>
      <c r="I71" s="35" t="s">
        <v>78</v>
      </c>
      <c r="J71" s="75">
        <f>Arkusz1!I72*100/Arkusz1!D72</f>
        <v>25.114155251141554</v>
      </c>
      <c r="K71" s="76"/>
      <c r="L71" s="76"/>
      <c r="M71" s="71"/>
      <c r="N71" s="71"/>
    </row>
    <row r="72" spans="1:14" ht="17.149999999999999" customHeight="1">
      <c r="A72" s="48">
        <v>124</v>
      </c>
      <c r="B72" s="51" t="s">
        <v>207</v>
      </c>
      <c r="C72" s="36" t="s">
        <v>38</v>
      </c>
      <c r="D72" s="35" t="s">
        <v>202</v>
      </c>
      <c r="E72" s="75">
        <f>Arkusz1!I206*100/Arkusz1!D206</f>
        <v>21.678321678321677</v>
      </c>
      <c r="F72" s="38">
        <v>178</v>
      </c>
      <c r="G72" s="35" t="s">
        <v>78</v>
      </c>
      <c r="H72" s="36" t="s">
        <v>18</v>
      </c>
      <c r="I72" s="35" t="s">
        <v>78</v>
      </c>
      <c r="J72" s="75">
        <f>Arkusz1!I67*100/Arkusz1!D67</f>
        <v>25.11904761904762</v>
      </c>
      <c r="K72" s="76"/>
      <c r="L72" s="76"/>
      <c r="M72" s="71"/>
      <c r="N72" s="71"/>
    </row>
    <row r="73" spans="1:14" ht="17.149999999999999" customHeight="1">
      <c r="A73" s="48">
        <v>125</v>
      </c>
      <c r="B73" s="35" t="s">
        <v>34</v>
      </c>
      <c r="C73" s="36" t="s">
        <v>21</v>
      </c>
      <c r="D73" s="35" t="s">
        <v>17</v>
      </c>
      <c r="E73" s="75">
        <f>Arkusz1!I20*100/Arkusz1!D20</f>
        <v>21.693121693121693</v>
      </c>
      <c r="F73" s="38">
        <v>179</v>
      </c>
      <c r="G73" s="51" t="s">
        <v>133</v>
      </c>
      <c r="H73" s="36" t="s">
        <v>21</v>
      </c>
      <c r="I73" s="35" t="s">
        <v>202</v>
      </c>
      <c r="J73" s="75">
        <f>Arkusz1!I205*100/Arkusz1!D205</f>
        <v>25.149700598802394</v>
      </c>
      <c r="K73" s="76"/>
      <c r="L73" s="76"/>
      <c r="M73" s="71"/>
      <c r="N73" s="71"/>
    </row>
    <row r="74" spans="1:14" ht="17.149999999999999" customHeight="1">
      <c r="A74" s="48">
        <v>126</v>
      </c>
      <c r="B74" s="35" t="s">
        <v>185</v>
      </c>
      <c r="C74" s="36" t="s">
        <v>21</v>
      </c>
      <c r="D74" s="35" t="s">
        <v>182</v>
      </c>
      <c r="E74" s="75">
        <f>Arkusz1!I181*100/Arkusz1!D181</f>
        <v>21.794871794871796</v>
      </c>
      <c r="F74" s="38">
        <v>180</v>
      </c>
      <c r="G74" s="35" t="s">
        <v>53</v>
      </c>
      <c r="H74" s="36" t="s">
        <v>21</v>
      </c>
      <c r="I74" s="35" t="s">
        <v>50</v>
      </c>
      <c r="J74" s="75">
        <f>Arkusz1!I40*100/Arkusz1!D40</f>
        <v>25.210084033613445</v>
      </c>
      <c r="K74" s="76"/>
      <c r="L74" s="76"/>
      <c r="M74" s="71"/>
      <c r="N74" s="71"/>
    </row>
    <row r="75" spans="1:14" ht="17.149999999999999" customHeight="1">
      <c r="A75" s="48">
        <v>127</v>
      </c>
      <c r="B75" s="35" t="s">
        <v>144</v>
      </c>
      <c r="C75" s="36" t="s">
        <v>21</v>
      </c>
      <c r="D75" s="35" t="s">
        <v>140</v>
      </c>
      <c r="E75" s="75">
        <f>Arkusz1!I138*100/Arkusz1!D138</f>
        <v>21.862348178137651</v>
      </c>
      <c r="F75" s="38">
        <v>181</v>
      </c>
      <c r="G75" s="35" t="s">
        <v>176</v>
      </c>
      <c r="H75" s="36" t="s">
        <v>18</v>
      </c>
      <c r="I75" s="35" t="s">
        <v>171</v>
      </c>
      <c r="J75" s="75">
        <f>Arkusz1!I172*100/Arkusz1!D172</f>
        <v>25.291828793774318</v>
      </c>
      <c r="K75" s="76"/>
      <c r="L75" s="76"/>
      <c r="M75" s="71"/>
      <c r="N75" s="71"/>
    </row>
    <row r="76" spans="1:14" ht="17.149999999999999" customHeight="1">
      <c r="A76" s="48">
        <v>128</v>
      </c>
      <c r="B76" s="43" t="s">
        <v>164</v>
      </c>
      <c r="C76" s="44" t="s">
        <v>21</v>
      </c>
      <c r="D76" s="43" t="s">
        <v>164</v>
      </c>
      <c r="E76" s="75">
        <f>Arkusz1!I164*100/Arkusz1!D164</f>
        <v>21.900826446280991</v>
      </c>
      <c r="F76" s="38">
        <v>182</v>
      </c>
      <c r="G76" s="35" t="s">
        <v>121</v>
      </c>
      <c r="H76" s="36" t="s">
        <v>21</v>
      </c>
      <c r="I76" s="35" t="s">
        <v>108</v>
      </c>
      <c r="J76" s="75">
        <f>Arkusz1!I113*100/Arkusz1!D113</f>
        <v>25.308641975308642</v>
      </c>
      <c r="K76" s="76"/>
      <c r="L76" s="76"/>
      <c r="M76" s="71"/>
      <c r="N76" s="71"/>
    </row>
    <row r="77" spans="1:14" ht="17.149999999999999" customHeight="1">
      <c r="A77" s="48">
        <v>129</v>
      </c>
      <c r="B77" s="35" t="s">
        <v>103</v>
      </c>
      <c r="C77" s="36" t="s">
        <v>21</v>
      </c>
      <c r="D77" s="35" t="s">
        <v>96</v>
      </c>
      <c r="E77" s="75">
        <f>Arkusz1!I95*100/Arkusz1!D95</f>
        <v>21.917808219178081</v>
      </c>
      <c r="F77" s="38">
        <v>183</v>
      </c>
      <c r="G77" s="35" t="s">
        <v>186</v>
      </c>
      <c r="H77" s="36" t="s">
        <v>21</v>
      </c>
      <c r="I77" s="35" t="s">
        <v>182</v>
      </c>
      <c r="J77" s="75">
        <f>Arkusz1!I182*100/Arkusz1!D182</f>
        <v>25.320512820512821</v>
      </c>
      <c r="K77" s="76"/>
      <c r="L77" s="76"/>
      <c r="M77" s="71"/>
      <c r="N77" s="71"/>
    </row>
    <row r="78" spans="1:14" ht="17.149999999999999" customHeight="1">
      <c r="A78" s="48">
        <v>130</v>
      </c>
      <c r="B78" s="35" t="s">
        <v>58</v>
      </c>
      <c r="C78" s="36" t="s">
        <v>21</v>
      </c>
      <c r="D78" s="35" t="s">
        <v>50</v>
      </c>
      <c r="E78" s="75">
        <f>Arkusz1!I46*100/Arkusz1!D46</f>
        <v>22.007722007722009</v>
      </c>
      <c r="F78" s="38">
        <v>184</v>
      </c>
      <c r="G78" s="35" t="s">
        <v>155</v>
      </c>
      <c r="H78" s="36" t="s">
        <v>38</v>
      </c>
      <c r="I78" s="35" t="s">
        <v>155</v>
      </c>
      <c r="J78" s="75">
        <f>Arkusz1!I156*100/Arkusz1!D156</f>
        <v>25.34351145038168</v>
      </c>
      <c r="K78" s="76"/>
      <c r="L78" s="76"/>
      <c r="M78" s="71"/>
      <c r="N78" s="71"/>
    </row>
    <row r="79" spans="1:14" ht="17.149999999999999" customHeight="1">
      <c r="A79" s="48">
        <v>131</v>
      </c>
      <c r="B79" s="35" t="s">
        <v>104</v>
      </c>
      <c r="C79" s="36" t="s">
        <v>21</v>
      </c>
      <c r="D79" s="35" t="s">
        <v>96</v>
      </c>
      <c r="E79" s="75">
        <f>Arkusz1!I96*100/Arkusz1!D96</f>
        <v>22.047244094488189</v>
      </c>
      <c r="F79" s="38">
        <v>185</v>
      </c>
      <c r="G79" s="35" t="s">
        <v>50</v>
      </c>
      <c r="H79" s="36" t="s">
        <v>18</v>
      </c>
      <c r="I79" s="35" t="s">
        <v>50</v>
      </c>
      <c r="J79" s="75">
        <f>Arkusz1!I36*100/Arkusz1!D36</f>
        <v>25.410775697363395</v>
      </c>
      <c r="K79" s="76"/>
      <c r="L79" s="76"/>
      <c r="M79" s="71"/>
      <c r="N79" s="71"/>
    </row>
    <row r="80" spans="1:14" ht="17.149999999999999" customHeight="1">
      <c r="A80" s="48">
        <v>132</v>
      </c>
      <c r="B80" s="35" t="s">
        <v>141</v>
      </c>
      <c r="C80" s="36" t="s">
        <v>18</v>
      </c>
      <c r="D80" s="35" t="s">
        <v>140</v>
      </c>
      <c r="E80" s="75">
        <f>Arkusz1!I135*100/Arkusz1!D135</f>
        <v>22.13622291021672</v>
      </c>
      <c r="F80" s="38">
        <v>186</v>
      </c>
      <c r="G80" s="35" t="s">
        <v>154</v>
      </c>
      <c r="H80" s="36" t="s">
        <v>21</v>
      </c>
      <c r="I80" s="35" t="s">
        <v>155</v>
      </c>
      <c r="J80" s="75">
        <f>Arkusz1!I148*100/Arkusz1!D148</f>
        <v>25.510204081632654</v>
      </c>
      <c r="K80" s="76"/>
      <c r="L80" s="76"/>
      <c r="M80" s="71"/>
      <c r="N80" s="71"/>
    </row>
    <row r="81" spans="1:14" ht="17.149999999999999" customHeight="1">
      <c r="A81" s="48">
        <v>133</v>
      </c>
      <c r="B81" s="35" t="s">
        <v>96</v>
      </c>
      <c r="C81" s="36" t="s">
        <v>21</v>
      </c>
      <c r="D81" s="35" t="s">
        <v>96</v>
      </c>
      <c r="E81" s="75">
        <f>Arkusz1!I88*100/Arkusz1!D88</f>
        <v>22.2</v>
      </c>
      <c r="F81" s="38">
        <v>187</v>
      </c>
      <c r="G81" s="35" t="s">
        <v>140</v>
      </c>
      <c r="H81" s="36" t="s">
        <v>18</v>
      </c>
      <c r="I81" s="35" t="s">
        <v>140</v>
      </c>
      <c r="J81" s="75">
        <f>Arkusz1!I134*100/Arkusz1!D134</f>
        <v>25.550660792951543</v>
      </c>
      <c r="K81" s="76"/>
      <c r="L81" s="76"/>
      <c r="M81" s="71"/>
      <c r="N81" s="71"/>
    </row>
    <row r="82" spans="1:14" ht="17.149999999999999" customHeight="1">
      <c r="A82" s="48">
        <v>134</v>
      </c>
      <c r="B82" s="55" t="s">
        <v>87</v>
      </c>
      <c r="C82" s="36" t="s">
        <v>18</v>
      </c>
      <c r="D82" s="55" t="s">
        <v>87</v>
      </c>
      <c r="E82" s="75">
        <f>Arkusz1!I77*100/Arkusz1!D77</f>
        <v>22.215384615384615</v>
      </c>
      <c r="F82" s="38">
        <v>188</v>
      </c>
      <c r="G82" s="35" t="s">
        <v>216</v>
      </c>
      <c r="H82" s="36" t="s">
        <v>18</v>
      </c>
      <c r="I82" s="35" t="s">
        <v>195</v>
      </c>
      <c r="J82" s="75">
        <f>Arkusz1!I191*100/Arkusz1!D191</f>
        <v>25.652173913043477</v>
      </c>
      <c r="K82" s="76"/>
      <c r="L82" s="76"/>
      <c r="M82" s="71"/>
      <c r="N82" s="71"/>
    </row>
    <row r="83" spans="1:14" ht="17.149999999999999" customHeight="1">
      <c r="A83" s="48">
        <v>135</v>
      </c>
      <c r="B83" s="51" t="s">
        <v>117</v>
      </c>
      <c r="C83" s="48" t="s">
        <v>21</v>
      </c>
      <c r="D83" s="51" t="s">
        <v>108</v>
      </c>
      <c r="E83" s="75">
        <f>Arkusz1!I109*100/Arkusz1!D109</f>
        <v>22.222222222222221</v>
      </c>
      <c r="F83" s="38">
        <v>189</v>
      </c>
      <c r="G83" s="35" t="s">
        <v>59</v>
      </c>
      <c r="H83" s="36" t="s">
        <v>38</v>
      </c>
      <c r="I83" s="35" t="s">
        <v>50</v>
      </c>
      <c r="J83" s="75">
        <f>Arkusz1!I47*100/Arkusz1!D47</f>
        <v>25.76923076923077</v>
      </c>
      <c r="K83" s="76"/>
      <c r="L83" s="76"/>
      <c r="M83" s="71"/>
      <c r="N83" s="71"/>
    </row>
    <row r="84" spans="1:14" ht="17.149999999999999" customHeight="1">
      <c r="A84" s="48">
        <v>136</v>
      </c>
      <c r="B84" s="35" t="s">
        <v>197</v>
      </c>
      <c r="C84" s="36" t="s">
        <v>21</v>
      </c>
      <c r="D84" s="35" t="s">
        <v>195</v>
      </c>
      <c r="E84" s="75">
        <f>Arkusz1!I194*100/Arkusz1!D194</f>
        <v>22.302158273381295</v>
      </c>
      <c r="F84" s="38">
        <v>190</v>
      </c>
      <c r="G84" s="35" t="s">
        <v>200</v>
      </c>
      <c r="H84" s="36" t="s">
        <v>21</v>
      </c>
      <c r="I84" s="35" t="s">
        <v>195</v>
      </c>
      <c r="J84" s="75">
        <f>Arkusz1!I197*100/Arkusz1!D197</f>
        <v>25.78397212543554</v>
      </c>
      <c r="K84" s="76"/>
      <c r="L84" s="76"/>
      <c r="M84" s="71"/>
      <c r="N84" s="71"/>
    </row>
    <row r="85" spans="1:14" ht="17.149999999999999" customHeight="1">
      <c r="A85" s="48">
        <v>137</v>
      </c>
      <c r="B85" s="35" t="s">
        <v>132</v>
      </c>
      <c r="C85" s="36" t="s">
        <v>21</v>
      </c>
      <c r="D85" s="35" t="s">
        <v>131</v>
      </c>
      <c r="E85" s="75">
        <f>Arkusz1!I130*100/Arkusz1!D130</f>
        <v>22.33009708737864</v>
      </c>
      <c r="F85" s="38">
        <v>191</v>
      </c>
      <c r="G85" s="35" t="s">
        <v>20</v>
      </c>
      <c r="H85" s="36" t="s">
        <v>21</v>
      </c>
      <c r="I85" s="35" t="s">
        <v>17</v>
      </c>
      <c r="J85" s="75">
        <f>Arkusz1!I18*100/Arkusz1!D18</f>
        <v>25.862068965517242</v>
      </c>
      <c r="K85" s="76"/>
      <c r="L85" s="76"/>
      <c r="M85" s="71"/>
      <c r="N85" s="71"/>
    </row>
    <row r="86" spans="1:14" ht="17.149999999999999" customHeight="1">
      <c r="A86" s="48">
        <v>138</v>
      </c>
      <c r="B86" s="35" t="s">
        <v>158</v>
      </c>
      <c r="C86" s="36" t="s">
        <v>21</v>
      </c>
      <c r="D86" s="35" t="s">
        <v>155</v>
      </c>
      <c r="E86" s="75">
        <f>Arkusz1!I151*100/Arkusz1!D151</f>
        <v>22.459893048128343</v>
      </c>
      <c r="F86" s="38">
        <v>192</v>
      </c>
      <c r="G86" s="35" t="s">
        <v>51</v>
      </c>
      <c r="H86" s="36" t="s">
        <v>21</v>
      </c>
      <c r="I86" s="35" t="s">
        <v>50</v>
      </c>
      <c r="J86" s="75">
        <f>Arkusz1!I44*100/Arkusz1!D44</f>
        <v>26.070038910505836</v>
      </c>
      <c r="K86" s="76"/>
      <c r="L86" s="76"/>
      <c r="M86" s="71"/>
      <c r="N86" s="71"/>
    </row>
    <row r="87" spans="1:14" ht="17.149999999999999" customHeight="1">
      <c r="A87" s="48">
        <v>139</v>
      </c>
      <c r="B87" s="35" t="s">
        <v>23</v>
      </c>
      <c r="C87" s="36" t="s">
        <v>21</v>
      </c>
      <c r="D87" s="35" t="s">
        <v>17</v>
      </c>
      <c r="E87" s="75">
        <f>Arkusz1!I7*100/Arkusz1!D7</f>
        <v>22.5</v>
      </c>
      <c r="F87" s="38">
        <v>193</v>
      </c>
      <c r="G87" s="35" t="s">
        <v>190</v>
      </c>
      <c r="H87" s="36" t="s">
        <v>21</v>
      </c>
      <c r="I87" s="35" t="s">
        <v>182</v>
      </c>
      <c r="J87" s="75">
        <f>Arkusz1!I186*100/Arkusz1!D186</f>
        <v>26.143790849673202</v>
      </c>
      <c r="K87" s="76"/>
      <c r="L87" s="76"/>
      <c r="M87" s="71"/>
      <c r="N87" s="71"/>
    </row>
    <row r="88" spans="1:14" ht="17.149999999999999" customHeight="1">
      <c r="A88" s="48">
        <v>140</v>
      </c>
      <c r="B88" s="35" t="s">
        <v>177</v>
      </c>
      <c r="C88" s="36" t="s">
        <v>18</v>
      </c>
      <c r="D88" s="35" t="s">
        <v>177</v>
      </c>
      <c r="E88" s="75">
        <f>Arkusz1!I173*100/Arkusz1!D173</f>
        <v>22.509803921568629</v>
      </c>
      <c r="F88" s="38">
        <v>194</v>
      </c>
      <c r="G88" s="35" t="s">
        <v>153</v>
      </c>
      <c r="H88" s="36" t="s">
        <v>21</v>
      </c>
      <c r="I88" s="35" t="s">
        <v>147</v>
      </c>
      <c r="J88" s="75">
        <f>Arkusz1!I147*100/Arkusz1!D147</f>
        <v>26.21359223300971</v>
      </c>
      <c r="K88" s="76"/>
      <c r="L88" s="76"/>
      <c r="M88" s="71"/>
      <c r="N88" s="71"/>
    </row>
    <row r="89" spans="1:14" ht="17.149999999999999" customHeight="1">
      <c r="A89" s="48">
        <v>141</v>
      </c>
      <c r="B89" s="35" t="s">
        <v>157</v>
      </c>
      <c r="C89" s="36" t="s">
        <v>38</v>
      </c>
      <c r="D89" s="35" t="s">
        <v>155</v>
      </c>
      <c r="E89" s="75">
        <f>Arkusz1!I150*100/Arkusz1!D150</f>
        <v>22.560975609756099</v>
      </c>
      <c r="F89" s="38">
        <v>195</v>
      </c>
      <c r="G89" s="35" t="s">
        <v>150</v>
      </c>
      <c r="H89" s="36" t="s">
        <v>21</v>
      </c>
      <c r="I89" s="35" t="s">
        <v>147</v>
      </c>
      <c r="J89" s="75">
        <f>Arkusz1!I144*100/Arkusz1!D144</f>
        <v>26.506024096385541</v>
      </c>
      <c r="K89" s="76"/>
      <c r="L89" s="76"/>
      <c r="M89" s="71"/>
      <c r="N89" s="71"/>
    </row>
    <row r="90" spans="1:14" ht="17.149999999999999" customHeight="1">
      <c r="A90" s="48">
        <v>142</v>
      </c>
      <c r="B90" s="35" t="s">
        <v>131</v>
      </c>
      <c r="C90" s="36" t="s">
        <v>18</v>
      </c>
      <c r="D90" s="35" t="s">
        <v>131</v>
      </c>
      <c r="E90" s="75">
        <f>Arkusz1!I123*100/Arkusz1!D123</f>
        <v>22.561863173216885</v>
      </c>
      <c r="F90" s="38">
        <v>196</v>
      </c>
      <c r="G90" s="35" t="s">
        <v>37</v>
      </c>
      <c r="H90" s="36" t="s">
        <v>38</v>
      </c>
      <c r="I90" s="35" t="s">
        <v>36</v>
      </c>
      <c r="J90" s="75">
        <f>Arkusz1!I23*100/Arkusz1!D23</f>
        <v>26.623376623376622</v>
      </c>
      <c r="K90" s="76"/>
      <c r="L90" s="76"/>
      <c r="M90" s="71"/>
      <c r="N90" s="71"/>
    </row>
    <row r="91" spans="1:14" ht="17.149999999999999" customHeight="1">
      <c r="A91" s="48">
        <v>143</v>
      </c>
      <c r="B91" s="35" t="s">
        <v>106</v>
      </c>
      <c r="C91" s="36" t="s">
        <v>21</v>
      </c>
      <c r="D91" s="35" t="s">
        <v>96</v>
      </c>
      <c r="E91" s="75">
        <f>Arkusz1!I98*100/Arkusz1!D98</f>
        <v>22.818791946308725</v>
      </c>
      <c r="F91" s="38">
        <v>197</v>
      </c>
      <c r="G91" s="35" t="s">
        <v>179</v>
      </c>
      <c r="H91" s="36" t="s">
        <v>21</v>
      </c>
      <c r="I91" s="35" t="s">
        <v>177</v>
      </c>
      <c r="J91" s="75">
        <f>Arkusz1!I175*100/Arkusz1!D175</f>
        <v>26.633165829145728</v>
      </c>
      <c r="K91" s="76"/>
      <c r="L91" s="76"/>
      <c r="M91" s="71"/>
      <c r="N91" s="71"/>
    </row>
    <row r="92" spans="1:14" ht="17.149999999999999" customHeight="1">
      <c r="A92" s="48">
        <v>144</v>
      </c>
      <c r="B92" s="35" t="s">
        <v>71</v>
      </c>
      <c r="C92" s="36" t="s">
        <v>38</v>
      </c>
      <c r="D92" s="35" t="s">
        <v>71</v>
      </c>
      <c r="E92" s="75">
        <f>Arkusz1!I60*100/Arkusz1!D60</f>
        <v>22.837370242214533</v>
      </c>
      <c r="F92" s="38">
        <v>198</v>
      </c>
      <c r="G92" s="35" t="s">
        <v>96</v>
      </c>
      <c r="H92" s="36" t="s">
        <v>18</v>
      </c>
      <c r="I92" s="35" t="s">
        <v>96</v>
      </c>
      <c r="J92" s="75">
        <f>Arkusz1!I87*100/Arkusz1!D87</f>
        <v>26.645091693635383</v>
      </c>
      <c r="K92" s="76"/>
      <c r="L92" s="76"/>
      <c r="M92" s="71"/>
      <c r="N92" s="71"/>
    </row>
    <row r="93" spans="1:14" ht="17.149999999999999" customHeight="1">
      <c r="A93" s="48">
        <v>145</v>
      </c>
      <c r="B93" s="51" t="s">
        <v>206</v>
      </c>
      <c r="C93" s="36" t="s">
        <v>21</v>
      </c>
      <c r="D93" s="35" t="s">
        <v>202</v>
      </c>
      <c r="E93" s="75">
        <f>Arkusz1!I204*100/Arkusz1!D204</f>
        <v>22.900763358778626</v>
      </c>
      <c r="F93" s="38">
        <v>199</v>
      </c>
      <c r="G93" s="35" t="s">
        <v>174</v>
      </c>
      <c r="H93" s="36" t="s">
        <v>21</v>
      </c>
      <c r="I93" s="35" t="s">
        <v>171</v>
      </c>
      <c r="J93" s="75">
        <f>Arkusz1!I170*100/Arkusz1!D170</f>
        <v>26.923076923076923</v>
      </c>
      <c r="K93" s="76"/>
      <c r="L93" s="76"/>
      <c r="M93" s="71"/>
      <c r="N93" s="71"/>
    </row>
    <row r="94" spans="1:14" ht="17.149999999999999" customHeight="1">
      <c r="A94" s="48">
        <v>146</v>
      </c>
      <c r="B94" s="35" t="s">
        <v>191</v>
      </c>
      <c r="C94" s="36" t="s">
        <v>21</v>
      </c>
      <c r="D94" s="35" t="s">
        <v>182</v>
      </c>
      <c r="E94" s="75">
        <f>Arkusz1!I187*100/Arkusz1!D187</f>
        <v>22.916666666666668</v>
      </c>
      <c r="F94" s="38">
        <v>200</v>
      </c>
      <c r="G94" s="35" t="s">
        <v>161</v>
      </c>
      <c r="H94" s="36" t="s">
        <v>38</v>
      </c>
      <c r="I94" s="35" t="s">
        <v>155</v>
      </c>
      <c r="J94" s="75">
        <f>Arkusz1!I154*100/Arkusz1!D154</f>
        <v>26.940639269406393</v>
      </c>
      <c r="K94" s="76"/>
      <c r="L94" s="76"/>
      <c r="M94" s="71"/>
      <c r="N94" s="71"/>
    </row>
    <row r="95" spans="1:14" ht="17.149999999999999" customHeight="1">
      <c r="A95" s="48">
        <v>147</v>
      </c>
      <c r="B95" s="35" t="s">
        <v>187</v>
      </c>
      <c r="C95" s="36" t="s">
        <v>21</v>
      </c>
      <c r="D95" s="35" t="s">
        <v>182</v>
      </c>
      <c r="E95" s="75">
        <f>Arkusz1!I183*100/Arkusz1!D183</f>
        <v>22.929936305732483</v>
      </c>
      <c r="F95" s="38">
        <v>201</v>
      </c>
      <c r="G95" s="51" t="s">
        <v>202</v>
      </c>
      <c r="H95" s="36" t="s">
        <v>18</v>
      </c>
      <c r="I95" s="35" t="s">
        <v>202</v>
      </c>
      <c r="J95" s="75">
        <f>Arkusz1!I199*100/Arkusz1!D199</f>
        <v>27.222832052689352</v>
      </c>
      <c r="K95" s="76"/>
      <c r="L95" s="76"/>
      <c r="M95" s="71"/>
      <c r="N95" s="71"/>
    </row>
    <row r="96" spans="1:14" ht="17.149999999999999" customHeight="1">
      <c r="A96" s="48">
        <v>148</v>
      </c>
      <c r="B96" s="35" t="s">
        <v>77</v>
      </c>
      <c r="C96" s="36" t="s">
        <v>21</v>
      </c>
      <c r="D96" s="35" t="s">
        <v>71</v>
      </c>
      <c r="E96" s="75">
        <f>Arkusz1!I66*100/Arkusz1!D66</f>
        <v>22.959183673469386</v>
      </c>
      <c r="F96" s="38">
        <v>202</v>
      </c>
      <c r="G96" s="55" t="s">
        <v>66</v>
      </c>
      <c r="H96" s="36" t="s">
        <v>21</v>
      </c>
      <c r="I96" s="55" t="s">
        <v>64</v>
      </c>
      <c r="J96" s="75">
        <f>Arkusz1!I54*100/Arkusz1!D54</f>
        <v>27.75</v>
      </c>
      <c r="K96" s="76"/>
      <c r="L96" s="76"/>
      <c r="M96" s="71"/>
      <c r="N96" s="71"/>
    </row>
    <row r="97" spans="1:14" ht="17.149999999999999" customHeight="1">
      <c r="A97" s="48">
        <v>149</v>
      </c>
      <c r="B97" s="35" t="s">
        <v>112</v>
      </c>
      <c r="C97" s="36" t="s">
        <v>21</v>
      </c>
      <c r="D97" s="35" t="s">
        <v>108</v>
      </c>
      <c r="E97" s="75">
        <f>Arkusz1!I104*100/Arkusz1!D104</f>
        <v>23.125</v>
      </c>
      <c r="F97" s="38">
        <v>203</v>
      </c>
      <c r="G97" s="35" t="s">
        <v>51</v>
      </c>
      <c r="H97" s="36" t="s">
        <v>18</v>
      </c>
      <c r="I97" s="35" t="s">
        <v>50</v>
      </c>
      <c r="J97" s="75">
        <f>Arkusz1!I37*100/Arkusz1!D37</f>
        <v>27.807486631016044</v>
      </c>
      <c r="K97" s="76"/>
      <c r="L97" s="76"/>
      <c r="M97" s="71"/>
      <c r="N97" s="71"/>
    </row>
    <row r="98" spans="1:14" ht="17.149999999999999" customHeight="1">
      <c r="A98" s="48">
        <v>150</v>
      </c>
      <c r="B98" s="35" t="s">
        <v>17</v>
      </c>
      <c r="C98" s="36" t="s">
        <v>18</v>
      </c>
      <c r="D98" s="35" t="s">
        <v>17</v>
      </c>
      <c r="E98" s="75">
        <f>Arkusz1!I2*100/Arkusz1!D2</f>
        <v>23.217618514371033</v>
      </c>
      <c r="F98" s="38">
        <v>204</v>
      </c>
      <c r="G98" s="35" t="s">
        <v>159</v>
      </c>
      <c r="H98" s="36" t="s">
        <v>21</v>
      </c>
      <c r="I98" s="35" t="s">
        <v>155</v>
      </c>
      <c r="J98" s="75">
        <f>Arkusz1!I152*100/Arkusz1!D152</f>
        <v>27.884615384615383</v>
      </c>
      <c r="K98" s="76"/>
      <c r="L98" s="76"/>
      <c r="M98" s="71"/>
      <c r="N98" s="71"/>
    </row>
    <row r="99" spans="1:14" ht="17.149999999999999" customHeight="1">
      <c r="A99" s="48">
        <v>151</v>
      </c>
      <c r="B99" s="35" t="s">
        <v>136</v>
      </c>
      <c r="C99" s="36" t="s">
        <v>21</v>
      </c>
      <c r="D99" s="35" t="s">
        <v>131</v>
      </c>
      <c r="E99" s="75">
        <f>Arkusz1!I129*100/Arkusz1!D129</f>
        <v>23.243243243243242</v>
      </c>
      <c r="F99" s="38">
        <v>205</v>
      </c>
      <c r="G99" s="55" t="s">
        <v>65</v>
      </c>
      <c r="H99" s="36" t="s">
        <v>21</v>
      </c>
      <c r="I99" s="55" t="s">
        <v>64</v>
      </c>
      <c r="J99" s="75">
        <f>Arkusz1!I53*100/Arkusz1!D53</f>
        <v>28.164556962025316</v>
      </c>
      <c r="K99" s="76"/>
      <c r="L99" s="76"/>
      <c r="M99" s="71"/>
      <c r="N99" s="71"/>
    </row>
    <row r="100" spans="1:14" ht="17.149999999999999" customHeight="1">
      <c r="A100" s="48">
        <v>152</v>
      </c>
      <c r="B100" s="35" t="s">
        <v>83</v>
      </c>
      <c r="C100" s="36" t="s">
        <v>21</v>
      </c>
      <c r="D100" s="35" t="s">
        <v>78</v>
      </c>
      <c r="E100" s="75">
        <f>Arkusz1!I73*100/Arkusz1!D73</f>
        <v>23.267326732673268</v>
      </c>
      <c r="F100" s="38">
        <v>206</v>
      </c>
      <c r="G100" s="43" t="s">
        <v>168</v>
      </c>
      <c r="H100" s="44" t="s">
        <v>21</v>
      </c>
      <c r="I100" s="43" t="s">
        <v>164</v>
      </c>
      <c r="J100" s="75">
        <f>Arkusz1!I163*100/Arkusz1!D163</f>
        <v>28.260869565217391</v>
      </c>
      <c r="K100" s="76"/>
      <c r="L100" s="76"/>
      <c r="M100" s="71"/>
      <c r="N100" s="71"/>
    </row>
    <row r="101" spans="1:14" ht="17.149999999999999" customHeight="1">
      <c r="A101" s="48">
        <v>153</v>
      </c>
      <c r="B101" s="35" t="s">
        <v>48</v>
      </c>
      <c r="C101" s="36" t="s">
        <v>21</v>
      </c>
      <c r="D101" s="35" t="s">
        <v>36</v>
      </c>
      <c r="E101" s="75">
        <f>Arkusz1!I34*100/Arkusz1!D34</f>
        <v>23.364485981308412</v>
      </c>
      <c r="F101" s="38">
        <v>207</v>
      </c>
      <c r="G101" s="35" t="s">
        <v>201</v>
      </c>
      <c r="H101" s="36" t="s">
        <v>21</v>
      </c>
      <c r="I101" s="35" t="s">
        <v>195</v>
      </c>
      <c r="J101" s="75">
        <f>Arkusz1!I198*100/Arkusz1!D198</f>
        <v>28.75</v>
      </c>
      <c r="K101" s="76"/>
      <c r="L101" s="76"/>
      <c r="M101" s="71"/>
      <c r="N101" s="71"/>
    </row>
    <row r="102" spans="1:14" ht="17.149999999999999" customHeight="1">
      <c r="A102" s="48">
        <v>154</v>
      </c>
      <c r="B102" s="35" t="s">
        <v>160</v>
      </c>
      <c r="C102" s="36" t="s">
        <v>21</v>
      </c>
      <c r="D102" s="35" t="s">
        <v>155</v>
      </c>
      <c r="E102" s="75">
        <f>Arkusz1!I153*100/Arkusz1!D153</f>
        <v>23.4375</v>
      </c>
      <c r="F102" s="38">
        <v>208</v>
      </c>
      <c r="G102" s="35" t="s">
        <v>97</v>
      </c>
      <c r="H102" s="36" t="s">
        <v>38</v>
      </c>
      <c r="I102" s="35" t="s">
        <v>96</v>
      </c>
      <c r="J102" s="75">
        <f>Arkusz1!I89*100/Arkusz1!D89</f>
        <v>28.953771289537713</v>
      </c>
      <c r="K102" s="76"/>
      <c r="L102" s="76"/>
      <c r="M102" s="71"/>
      <c r="N102" s="71"/>
    </row>
    <row r="103" spans="1:14" ht="17.149999999999999" customHeight="1">
      <c r="A103" s="48">
        <v>155</v>
      </c>
      <c r="B103" s="51" t="s">
        <v>209</v>
      </c>
      <c r="C103" s="36" t="s">
        <v>38</v>
      </c>
      <c r="D103" s="35" t="s">
        <v>202</v>
      </c>
      <c r="E103" s="75">
        <f>Arkusz1!I208*100/Arkusz1!D208</f>
        <v>23.568281938325992</v>
      </c>
      <c r="F103" s="38">
        <v>209</v>
      </c>
      <c r="G103" s="35" t="s">
        <v>137</v>
      </c>
      <c r="H103" s="36" t="s">
        <v>21</v>
      </c>
      <c r="I103" s="35" t="s">
        <v>131</v>
      </c>
      <c r="J103" s="75">
        <f>Arkusz1!I131*100/Arkusz1!D131</f>
        <v>29.62962962962963</v>
      </c>
      <c r="K103" s="76"/>
      <c r="L103" s="76"/>
      <c r="M103" s="71"/>
      <c r="N103" s="71"/>
    </row>
    <row r="104" spans="1:14" ht="17.149999999999999" customHeight="1">
      <c r="A104" s="48">
        <v>156</v>
      </c>
      <c r="B104" s="43" t="s">
        <v>164</v>
      </c>
      <c r="C104" s="44" t="s">
        <v>18</v>
      </c>
      <c r="D104" s="43" t="s">
        <v>164</v>
      </c>
      <c r="E104" s="75">
        <f>Arkusz1!I159*100/Arkusz1!D159</f>
        <v>23.632385120350108</v>
      </c>
      <c r="F104" s="38">
        <v>210</v>
      </c>
      <c r="G104" s="51" t="s">
        <v>208</v>
      </c>
      <c r="H104" s="36" t="s">
        <v>38</v>
      </c>
      <c r="I104" s="35" t="s">
        <v>202</v>
      </c>
      <c r="J104" s="75">
        <f>Arkusz1!I207*100/Arkusz1!D207</f>
        <v>29.749103942652329</v>
      </c>
      <c r="K104" s="76"/>
      <c r="L104" s="76"/>
      <c r="M104" s="71"/>
      <c r="N104" s="71"/>
    </row>
    <row r="105" spans="1:14" ht="17.149999999999999" customHeight="1">
      <c r="A105" s="48">
        <v>157</v>
      </c>
      <c r="B105" s="35" t="s">
        <v>189</v>
      </c>
      <c r="C105" s="36" t="s">
        <v>21</v>
      </c>
      <c r="D105" s="35" t="s">
        <v>182</v>
      </c>
      <c r="E105" s="75">
        <f>Arkusz1!I185*100/Arkusz1!D185</f>
        <v>23.655913978494624</v>
      </c>
      <c r="F105" s="38">
        <v>211</v>
      </c>
      <c r="G105" s="35" t="s">
        <v>24</v>
      </c>
      <c r="H105" s="36" t="s">
        <v>21</v>
      </c>
      <c r="I105" s="35" t="s">
        <v>17</v>
      </c>
      <c r="J105" s="75">
        <f>Arkusz1!I8*100/Arkusz1!D8</f>
        <v>30.49645390070922</v>
      </c>
      <c r="K105" s="76"/>
      <c r="L105" s="76"/>
      <c r="M105" s="71"/>
      <c r="N105" s="71"/>
    </row>
    <row r="106" spans="1:14" ht="17.149999999999999" customHeight="1">
      <c r="A106" s="48">
        <v>158</v>
      </c>
      <c r="B106" s="35" t="s">
        <v>155</v>
      </c>
      <c r="C106" s="36" t="s">
        <v>21</v>
      </c>
      <c r="D106" s="35" t="s">
        <v>155</v>
      </c>
      <c r="E106" s="75">
        <f>Arkusz1!I155*100/Arkusz1!D155</f>
        <v>23.723723723723722</v>
      </c>
      <c r="F106" s="38">
        <v>212</v>
      </c>
      <c r="G106" s="35" t="s">
        <v>63</v>
      </c>
      <c r="H106" s="36" t="s">
        <v>38</v>
      </c>
      <c r="I106" s="35" t="s">
        <v>50</v>
      </c>
      <c r="J106" s="75">
        <f>Arkusz1!I51*100/Arkusz1!D51</f>
        <v>31.680440771349861</v>
      </c>
      <c r="K106" s="76"/>
      <c r="L106" s="76"/>
      <c r="M106" s="71"/>
      <c r="N106" s="71"/>
    </row>
    <row r="107" spans="1:14" ht="17.149999999999999" customHeight="1">
      <c r="A107" s="48">
        <v>159</v>
      </c>
      <c r="B107" s="35" t="s">
        <v>60</v>
      </c>
      <c r="C107" s="36" t="s">
        <v>21</v>
      </c>
      <c r="D107" s="35" t="s">
        <v>50</v>
      </c>
      <c r="E107" s="75">
        <f>Arkusz1!I48*100/Arkusz1!D48</f>
        <v>23.744292237442924</v>
      </c>
      <c r="F107" s="38">
        <v>213</v>
      </c>
      <c r="G107" s="35" t="s">
        <v>188</v>
      </c>
      <c r="H107" s="36" t="s">
        <v>21</v>
      </c>
      <c r="I107" s="35" t="s">
        <v>182</v>
      </c>
      <c r="J107" s="75">
        <f>Arkusz1!I184*100/Arkusz1!D184</f>
        <v>32.291666666666664</v>
      </c>
      <c r="K107" s="75"/>
      <c r="L107" s="76"/>
      <c r="M107" s="71"/>
      <c r="N107" s="71"/>
    </row>
    <row r="108" spans="1:14" ht="17.149999999999999" customHeight="1">
      <c r="A108" s="48">
        <v>160</v>
      </c>
      <c r="B108" s="35" t="s">
        <v>36</v>
      </c>
      <c r="C108" s="36" t="s">
        <v>21</v>
      </c>
      <c r="D108" s="35" t="s">
        <v>36</v>
      </c>
      <c r="E108" s="75">
        <f>Arkusz1!I27*100/Arkusz1!D27</f>
        <v>23.80952380952381</v>
      </c>
      <c r="F108" s="82"/>
      <c r="G108" s="75"/>
      <c r="H108" s="71"/>
      <c r="I108" s="71"/>
      <c r="J108" s="48"/>
      <c r="K108" s="48"/>
      <c r="L108" s="37"/>
      <c r="M108" s="71"/>
      <c r="N108" s="71"/>
    </row>
    <row r="109" spans="1:14" ht="17.149999999999999" customHeight="1">
      <c r="A109" s="48">
        <v>161</v>
      </c>
      <c r="B109" s="35" t="s">
        <v>147</v>
      </c>
      <c r="C109" s="36" t="s">
        <v>38</v>
      </c>
      <c r="D109" s="35" t="s">
        <v>147</v>
      </c>
      <c r="E109" s="75">
        <f>Arkusz1!I141*100/Arkusz1!D141</f>
        <v>23.831775700934578</v>
      </c>
      <c r="F109" s="82"/>
      <c r="G109" s="75"/>
      <c r="H109" s="71"/>
      <c r="I109" s="71"/>
      <c r="J109" s="48"/>
      <c r="K109" s="48"/>
      <c r="L109" s="37"/>
      <c r="M109" s="71"/>
      <c r="N109" s="71"/>
    </row>
    <row r="110" spans="1:14" ht="17.149999999999999" customHeight="1">
      <c r="A110" s="48">
        <v>162</v>
      </c>
      <c r="B110" s="51" t="s">
        <v>211</v>
      </c>
      <c r="C110" s="36" t="s">
        <v>21</v>
      </c>
      <c r="D110" s="35" t="s">
        <v>202</v>
      </c>
      <c r="E110" s="75">
        <f>Arkusz1!I210*100/Arkusz1!D210</f>
        <v>23.931623931623932</v>
      </c>
      <c r="F110" s="82"/>
      <c r="G110" s="75"/>
      <c r="H110" s="71"/>
      <c r="I110" s="71"/>
      <c r="J110" s="48"/>
      <c r="K110" s="48"/>
      <c r="L110" s="37"/>
      <c r="M110" s="71"/>
      <c r="N110" s="71"/>
    </row>
    <row r="111" spans="1:14" ht="17.149999999999999" customHeight="1">
      <c r="M111" s="71"/>
      <c r="N111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11"/>
  <sheetViews>
    <sheetView topLeftCell="A37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7" customWidth="1"/>
    <col min="6" max="6" width="5.7265625" style="29" customWidth="1"/>
    <col min="7" max="7" width="20.7265625" style="29" customWidth="1"/>
    <col min="8" max="8" width="5.7265625" style="8" customWidth="1"/>
    <col min="9" max="9" width="15.7265625" style="8" customWidth="1"/>
    <col min="10" max="11" width="7.7265625" style="7" customWidth="1"/>
    <col min="12" max="12" width="7.7265625" style="25" customWidth="1"/>
    <col min="13" max="14" width="7.7265625" style="8" customWidth="1"/>
    <col min="15" max="16384" width="9.1796875" style="6"/>
  </cols>
  <sheetData>
    <row r="1" spans="1:14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74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74" t="s">
        <v>218</v>
      </c>
      <c r="K1" s="80"/>
      <c r="L1" s="74"/>
    </row>
    <row r="2" spans="1:14" ht="17.149999999999999" customHeight="1">
      <c r="A2" s="48">
        <v>1</v>
      </c>
      <c r="B2" s="35" t="s">
        <v>150</v>
      </c>
      <c r="C2" s="36" t="s">
        <v>21</v>
      </c>
      <c r="D2" s="35" t="s">
        <v>147</v>
      </c>
      <c r="E2" s="75">
        <f>Arkusz1!J144*100/Arkusz1!D144</f>
        <v>21.686746987951807</v>
      </c>
      <c r="F2" s="38">
        <v>55</v>
      </c>
      <c r="G2" s="35" t="s">
        <v>200</v>
      </c>
      <c r="H2" s="36" t="s">
        <v>21</v>
      </c>
      <c r="I2" s="35" t="s">
        <v>195</v>
      </c>
      <c r="J2" s="75">
        <f>Arkusz1!J197*100/Arkusz1!D197</f>
        <v>30.313588850174217</v>
      </c>
      <c r="K2" s="76"/>
      <c r="L2" s="76"/>
      <c r="M2" s="78"/>
      <c r="N2" s="78"/>
    </row>
    <row r="3" spans="1:14" ht="17.149999999999999" customHeight="1">
      <c r="A3" s="48">
        <v>2</v>
      </c>
      <c r="B3" s="35" t="s">
        <v>177</v>
      </c>
      <c r="C3" s="36" t="s">
        <v>18</v>
      </c>
      <c r="D3" s="35" t="s">
        <v>177</v>
      </c>
      <c r="E3" s="75">
        <f>Arkusz1!J173*100/Arkusz1!D173</f>
        <v>21.803921568627452</v>
      </c>
      <c r="F3" s="38">
        <v>56</v>
      </c>
      <c r="G3" s="35" t="s">
        <v>151</v>
      </c>
      <c r="H3" s="36" t="s">
        <v>21</v>
      </c>
      <c r="I3" s="35" t="s">
        <v>147</v>
      </c>
      <c r="J3" s="75">
        <f>Arkusz1!J145*100/Arkusz1!D145</f>
        <v>30.405405405405407</v>
      </c>
      <c r="K3" s="76"/>
      <c r="L3" s="76"/>
      <c r="M3" s="71"/>
      <c r="N3" s="71"/>
    </row>
    <row r="4" spans="1:14" ht="17.149999999999999" customHeight="1">
      <c r="A4" s="48">
        <v>3</v>
      </c>
      <c r="B4" s="35" t="s">
        <v>20</v>
      </c>
      <c r="C4" s="36" t="s">
        <v>18</v>
      </c>
      <c r="D4" s="35" t="s">
        <v>17</v>
      </c>
      <c r="E4" s="75">
        <f>Arkusz1!J4*100/Arkusz1!D4</f>
        <v>22</v>
      </c>
      <c r="F4" s="38">
        <v>57</v>
      </c>
      <c r="G4" s="35" t="s">
        <v>157</v>
      </c>
      <c r="H4" s="36" t="s">
        <v>38</v>
      </c>
      <c r="I4" s="35" t="s">
        <v>155</v>
      </c>
      <c r="J4" s="75">
        <f>Arkusz1!J150*100/Arkusz1!D150</f>
        <v>30.487804878048781</v>
      </c>
      <c r="K4" s="76"/>
      <c r="L4" s="76"/>
      <c r="M4" s="71"/>
      <c r="N4" s="71"/>
    </row>
    <row r="5" spans="1:14" ht="17.149999999999999" customHeight="1">
      <c r="A5" s="48">
        <v>4</v>
      </c>
      <c r="B5" s="35" t="s">
        <v>96</v>
      </c>
      <c r="C5" s="36" t="s">
        <v>18</v>
      </c>
      <c r="D5" s="35" t="s">
        <v>96</v>
      </c>
      <c r="E5" s="75">
        <f>Arkusz1!J87*100/Arkusz1!D87</f>
        <v>22.006472491909385</v>
      </c>
      <c r="F5" s="38">
        <v>58</v>
      </c>
      <c r="G5" s="35" t="s">
        <v>178</v>
      </c>
      <c r="H5" s="36" t="s">
        <v>21</v>
      </c>
      <c r="I5" s="35" t="s">
        <v>177</v>
      </c>
      <c r="J5" s="75">
        <f>Arkusz1!J174*100/Arkusz1!D174</f>
        <v>30.571428571428573</v>
      </c>
      <c r="K5" s="76"/>
      <c r="L5" s="76"/>
      <c r="M5" s="71"/>
      <c r="N5" s="71"/>
    </row>
    <row r="6" spans="1:14" ht="17.149999999999999" customHeight="1">
      <c r="A6" s="48">
        <v>5</v>
      </c>
      <c r="B6" s="35" t="s">
        <v>216</v>
      </c>
      <c r="C6" s="36" t="s">
        <v>18</v>
      </c>
      <c r="D6" s="35" t="s">
        <v>195</v>
      </c>
      <c r="E6" s="75">
        <f>Arkusz1!J191*100/Arkusz1!D191</f>
        <v>22.318840579710145</v>
      </c>
      <c r="F6" s="38">
        <v>59</v>
      </c>
      <c r="G6" s="35" t="s">
        <v>71</v>
      </c>
      <c r="H6" s="36" t="s">
        <v>38</v>
      </c>
      <c r="I6" s="35" t="s">
        <v>71</v>
      </c>
      <c r="J6" s="75">
        <f>Arkusz1!J60*100/Arkusz1!D60</f>
        <v>30.79584775086505</v>
      </c>
      <c r="K6" s="76"/>
      <c r="L6" s="76"/>
      <c r="M6" s="71"/>
      <c r="N6" s="71"/>
    </row>
    <row r="7" spans="1:14" ht="17.149999999999999" customHeight="1">
      <c r="A7" s="48">
        <v>6</v>
      </c>
      <c r="B7" s="35" t="s">
        <v>183</v>
      </c>
      <c r="C7" s="36" t="s">
        <v>21</v>
      </c>
      <c r="D7" s="35" t="s">
        <v>182</v>
      </c>
      <c r="E7" s="75">
        <f>Arkusz1!J179*100/Arkusz1!D179</f>
        <v>22.641509433962263</v>
      </c>
      <c r="F7" s="38">
        <v>60</v>
      </c>
      <c r="G7" s="35" t="s">
        <v>193</v>
      </c>
      <c r="H7" s="36" t="s">
        <v>21</v>
      </c>
      <c r="I7" s="35" t="s">
        <v>182</v>
      </c>
      <c r="J7" s="75">
        <f>Arkusz1!J190*100/Arkusz1!D190</f>
        <v>31.162790697674417</v>
      </c>
      <c r="K7" s="76"/>
      <c r="L7" s="76"/>
      <c r="M7" s="71"/>
      <c r="N7" s="71"/>
    </row>
    <row r="8" spans="1:14" ht="17.149999999999999" customHeight="1">
      <c r="A8" s="48">
        <v>7</v>
      </c>
      <c r="B8" s="35" t="s">
        <v>63</v>
      </c>
      <c r="C8" s="36" t="s">
        <v>38</v>
      </c>
      <c r="D8" s="35" t="s">
        <v>50</v>
      </c>
      <c r="E8" s="75">
        <f>Arkusz1!J51*100/Arkusz1!D51</f>
        <v>22.865013774104682</v>
      </c>
      <c r="F8" s="38">
        <v>61</v>
      </c>
      <c r="G8" s="35" t="s">
        <v>31</v>
      </c>
      <c r="H8" s="36" t="s">
        <v>21</v>
      </c>
      <c r="I8" s="35" t="s">
        <v>17</v>
      </c>
      <c r="J8" s="75">
        <f>Arkusz1!J16*100/Arkusz1!D16</f>
        <v>31.304347826086957</v>
      </c>
      <c r="K8" s="76"/>
      <c r="L8" s="76"/>
      <c r="M8" s="71"/>
      <c r="N8" s="71"/>
    </row>
    <row r="9" spans="1:14" ht="17.149999999999999" customHeight="1">
      <c r="A9" s="48">
        <v>8</v>
      </c>
      <c r="B9" s="51" t="s">
        <v>202</v>
      </c>
      <c r="C9" s="36" t="s">
        <v>18</v>
      </c>
      <c r="D9" s="35" t="s">
        <v>202</v>
      </c>
      <c r="E9" s="75">
        <f>Arkusz1!J199*100/Arkusz1!D199</f>
        <v>22.941822173435785</v>
      </c>
      <c r="F9" s="38">
        <v>62</v>
      </c>
      <c r="G9" s="35" t="s">
        <v>82</v>
      </c>
      <c r="H9" s="36" t="s">
        <v>21</v>
      </c>
      <c r="I9" s="35" t="s">
        <v>78</v>
      </c>
      <c r="J9" s="75">
        <f>Arkusz1!J72*100/Arkusz1!D72</f>
        <v>31.506849315068493</v>
      </c>
      <c r="K9" s="76"/>
      <c r="L9" s="76"/>
      <c r="M9" s="71"/>
      <c r="N9" s="71"/>
    </row>
    <row r="10" spans="1:14" ht="17.149999999999999" customHeight="1">
      <c r="A10" s="48">
        <v>9</v>
      </c>
      <c r="B10" s="43" t="s">
        <v>164</v>
      </c>
      <c r="C10" s="44" t="s">
        <v>18</v>
      </c>
      <c r="D10" s="43" t="s">
        <v>164</v>
      </c>
      <c r="E10" s="75">
        <f>Arkusz1!J159*100/Arkusz1!D159</f>
        <v>22.975929978118163</v>
      </c>
      <c r="F10" s="38">
        <v>63</v>
      </c>
      <c r="G10" s="35" t="s">
        <v>132</v>
      </c>
      <c r="H10" s="36" t="s">
        <v>18</v>
      </c>
      <c r="I10" s="35" t="s">
        <v>131</v>
      </c>
      <c r="J10" s="75">
        <f>Arkusz1!J124*100/Arkusz1!D124</f>
        <v>31.666666666666668</v>
      </c>
      <c r="K10" s="76"/>
      <c r="L10" s="76"/>
      <c r="M10" s="71"/>
      <c r="N10" s="71"/>
    </row>
    <row r="11" spans="1:14" ht="17.149999999999999" customHeight="1">
      <c r="A11" s="48">
        <v>10</v>
      </c>
      <c r="B11" s="35" t="s">
        <v>50</v>
      </c>
      <c r="C11" s="36" t="s">
        <v>18</v>
      </c>
      <c r="D11" s="35" t="s">
        <v>50</v>
      </c>
      <c r="E11" s="75">
        <f>Arkusz1!J36*100/Arkusz1!D36</f>
        <v>23.19449751623997</v>
      </c>
      <c r="F11" s="38">
        <v>64</v>
      </c>
      <c r="G11" s="35" t="s">
        <v>162</v>
      </c>
      <c r="H11" s="36" t="s">
        <v>21</v>
      </c>
      <c r="I11" s="35" t="s">
        <v>155</v>
      </c>
      <c r="J11" s="75">
        <f>Arkusz1!J157*100/Arkusz1!D157</f>
        <v>31.818181818181817</v>
      </c>
      <c r="K11" s="76"/>
      <c r="L11" s="76"/>
      <c r="M11" s="71"/>
      <c r="N11" s="71"/>
    </row>
    <row r="12" spans="1:14" ht="17.149999999999999" customHeight="1">
      <c r="A12" s="48">
        <v>11</v>
      </c>
      <c r="B12" s="55" t="s">
        <v>87</v>
      </c>
      <c r="C12" s="36" t="s">
        <v>18</v>
      </c>
      <c r="D12" s="55" t="s">
        <v>87</v>
      </c>
      <c r="E12" s="75">
        <f>Arkusz1!J77*100/Arkusz1!D77</f>
        <v>23.261538461538461</v>
      </c>
      <c r="F12" s="38">
        <v>65</v>
      </c>
      <c r="G12" s="35" t="s">
        <v>60</v>
      </c>
      <c r="H12" s="36" t="s">
        <v>21</v>
      </c>
      <c r="I12" s="35" t="s">
        <v>50</v>
      </c>
      <c r="J12" s="75">
        <f>Arkusz1!J48*100/Arkusz1!D48</f>
        <v>31.963470319634702</v>
      </c>
      <c r="K12" s="76"/>
      <c r="L12" s="76"/>
      <c r="M12" s="71"/>
      <c r="N12" s="71"/>
    </row>
    <row r="13" spans="1:14" ht="17.149999999999999" customHeight="1">
      <c r="A13" s="48">
        <v>12</v>
      </c>
      <c r="B13" s="35" t="s">
        <v>17</v>
      </c>
      <c r="C13" s="36" t="s">
        <v>18</v>
      </c>
      <c r="D13" s="35" t="s">
        <v>17</v>
      </c>
      <c r="E13" s="75">
        <f>Arkusz1!J2*100/Arkusz1!D2</f>
        <v>23.665546845837998</v>
      </c>
      <c r="F13" s="38">
        <v>66</v>
      </c>
      <c r="G13" s="35" t="s">
        <v>176</v>
      </c>
      <c r="H13" s="36" t="s">
        <v>18</v>
      </c>
      <c r="I13" s="35" t="s">
        <v>171</v>
      </c>
      <c r="J13" s="75">
        <f>Arkusz1!J172*100/Arkusz1!D172</f>
        <v>32.101167315175097</v>
      </c>
      <c r="K13" s="76"/>
      <c r="L13" s="76"/>
      <c r="M13" s="71"/>
      <c r="N13" s="71"/>
    </row>
    <row r="14" spans="1:14" ht="17.149999999999999" customHeight="1">
      <c r="A14" s="48">
        <v>13</v>
      </c>
      <c r="B14" s="35" t="s">
        <v>20</v>
      </c>
      <c r="C14" s="36" t="s">
        <v>21</v>
      </c>
      <c r="D14" s="35" t="s">
        <v>17</v>
      </c>
      <c r="E14" s="75">
        <f>Arkusz1!J18*100/Arkusz1!D18</f>
        <v>23.793103448275861</v>
      </c>
      <c r="F14" s="38">
        <v>67</v>
      </c>
      <c r="G14" s="35" t="s">
        <v>109</v>
      </c>
      <c r="H14" s="36" t="s">
        <v>38</v>
      </c>
      <c r="I14" s="35" t="s">
        <v>108</v>
      </c>
      <c r="J14" s="75">
        <f>Arkusz1!J101*100/Arkusz1!D101</f>
        <v>32.142857142857146</v>
      </c>
      <c r="K14" s="76"/>
      <c r="L14" s="76"/>
      <c r="M14" s="71"/>
      <c r="N14" s="71"/>
    </row>
    <row r="15" spans="1:14" ht="17.149999999999999" customHeight="1">
      <c r="A15" s="48">
        <v>14</v>
      </c>
      <c r="B15" s="35" t="s">
        <v>108</v>
      </c>
      <c r="C15" s="36" t="s">
        <v>18</v>
      </c>
      <c r="D15" s="35" t="s">
        <v>108</v>
      </c>
      <c r="E15" s="75">
        <f>Arkusz1!J100*100/Arkusz1!D100</f>
        <v>23.926676314520019</v>
      </c>
      <c r="F15" s="38">
        <v>68</v>
      </c>
      <c r="G15" s="35" t="s">
        <v>122</v>
      </c>
      <c r="H15" s="36" t="s">
        <v>21</v>
      </c>
      <c r="I15" s="35" t="s">
        <v>108</v>
      </c>
      <c r="J15" s="75">
        <f>Arkusz1!J114*100/Arkusz1!D114</f>
        <v>32.196969696969695</v>
      </c>
      <c r="K15" s="76"/>
      <c r="L15" s="76"/>
      <c r="M15" s="71"/>
      <c r="N15" s="71"/>
    </row>
    <row r="16" spans="1:14" ht="17.149999999999999" customHeight="1">
      <c r="A16" s="48">
        <v>15</v>
      </c>
      <c r="B16" s="35" t="s">
        <v>36</v>
      </c>
      <c r="C16" s="36" t="s">
        <v>18</v>
      </c>
      <c r="D16" s="35" t="s">
        <v>36</v>
      </c>
      <c r="E16" s="75">
        <f>Arkusz1!J22*100/Arkusz1!D22</f>
        <v>24.455825864276569</v>
      </c>
      <c r="F16" s="38">
        <v>69</v>
      </c>
      <c r="G16" s="35" t="s">
        <v>107</v>
      </c>
      <c r="H16" s="36" t="s">
        <v>21</v>
      </c>
      <c r="I16" s="35" t="s">
        <v>96</v>
      </c>
      <c r="J16" s="75">
        <f>Arkusz1!J99*100/Arkusz1!D99</f>
        <v>32.208588957055213</v>
      </c>
      <c r="K16" s="76"/>
      <c r="L16" s="76"/>
      <c r="M16" s="71"/>
      <c r="N16" s="71"/>
    </row>
    <row r="17" spans="1:14" ht="17.149999999999999" customHeight="1">
      <c r="A17" s="48">
        <v>16</v>
      </c>
      <c r="B17" s="35" t="s">
        <v>159</v>
      </c>
      <c r="C17" s="36" t="s">
        <v>21</v>
      </c>
      <c r="D17" s="35" t="s">
        <v>155</v>
      </c>
      <c r="E17" s="75">
        <f>Arkusz1!J152*100/Arkusz1!D152</f>
        <v>24.51923076923077</v>
      </c>
      <c r="F17" s="38">
        <v>70</v>
      </c>
      <c r="G17" s="35" t="s">
        <v>106</v>
      </c>
      <c r="H17" s="36" t="s">
        <v>21</v>
      </c>
      <c r="I17" s="35" t="s">
        <v>96</v>
      </c>
      <c r="J17" s="75">
        <f>Arkusz1!J98*100/Arkusz1!D98</f>
        <v>32.214765100671144</v>
      </c>
      <c r="K17" s="76"/>
      <c r="L17" s="76"/>
      <c r="M17" s="71"/>
      <c r="N17" s="71"/>
    </row>
    <row r="18" spans="1:14" ht="17.149999999999999" customHeight="1">
      <c r="A18" s="48">
        <v>17</v>
      </c>
      <c r="B18" s="35" t="s">
        <v>78</v>
      </c>
      <c r="C18" s="36" t="s">
        <v>18</v>
      </c>
      <c r="D18" s="35" t="s">
        <v>78</v>
      </c>
      <c r="E18" s="75">
        <f>Arkusz1!J67*100/Arkusz1!D67</f>
        <v>24.523809523809526</v>
      </c>
      <c r="F18" s="38">
        <v>71</v>
      </c>
      <c r="G18" s="35" t="s">
        <v>17</v>
      </c>
      <c r="H18" s="36" t="s">
        <v>21</v>
      </c>
      <c r="I18" s="35" t="s">
        <v>17</v>
      </c>
      <c r="J18" s="75">
        <f>Arkusz1!J5*100/Arkusz1!D5</f>
        <v>32.343234323432341</v>
      </c>
      <c r="K18" s="76"/>
      <c r="L18" s="76"/>
      <c r="M18" s="71"/>
      <c r="N18" s="71"/>
    </row>
    <row r="19" spans="1:14" ht="17.149999999999999" customHeight="1">
      <c r="A19" s="48">
        <v>18</v>
      </c>
      <c r="B19" s="35" t="s">
        <v>96</v>
      </c>
      <c r="C19" s="36" t="s">
        <v>21</v>
      </c>
      <c r="D19" s="35" t="s">
        <v>96</v>
      </c>
      <c r="E19" s="75">
        <f>Arkusz1!J88*100/Arkusz1!D88</f>
        <v>24.6</v>
      </c>
      <c r="F19" s="38">
        <v>72</v>
      </c>
      <c r="G19" s="35" t="s">
        <v>186</v>
      </c>
      <c r="H19" s="36" t="s">
        <v>21</v>
      </c>
      <c r="I19" s="35" t="s">
        <v>182</v>
      </c>
      <c r="J19" s="75">
        <f>Arkusz1!J182*100/Arkusz1!D182</f>
        <v>32.371794871794869</v>
      </c>
      <c r="K19" s="76"/>
      <c r="L19" s="76"/>
      <c r="M19" s="71"/>
      <c r="N19" s="71"/>
    </row>
    <row r="20" spans="1:14" ht="17.149999999999999" customHeight="1">
      <c r="A20" s="48">
        <v>19</v>
      </c>
      <c r="B20" s="35" t="s">
        <v>179</v>
      </c>
      <c r="C20" s="36" t="s">
        <v>21</v>
      </c>
      <c r="D20" s="35" t="s">
        <v>177</v>
      </c>
      <c r="E20" s="75">
        <f>Arkusz1!J175*100/Arkusz1!D175</f>
        <v>24.623115577889447</v>
      </c>
      <c r="F20" s="38">
        <v>73</v>
      </c>
      <c r="G20" s="35" t="s">
        <v>130</v>
      </c>
      <c r="H20" s="36" t="s">
        <v>21</v>
      </c>
      <c r="I20" s="35" t="s">
        <v>125</v>
      </c>
      <c r="J20" s="75">
        <f>Arkusz1!J122*100/Arkusz1!D122</f>
        <v>32.487309644670049</v>
      </c>
      <c r="K20" s="76"/>
      <c r="L20" s="76"/>
      <c r="M20" s="71"/>
      <c r="N20" s="71"/>
    </row>
    <row r="21" spans="1:14" ht="17.149999999999999" customHeight="1">
      <c r="A21" s="48">
        <v>20</v>
      </c>
      <c r="B21" s="35" t="s">
        <v>201</v>
      </c>
      <c r="C21" s="36" t="s">
        <v>21</v>
      </c>
      <c r="D21" s="35" t="s">
        <v>195</v>
      </c>
      <c r="E21" s="75">
        <f>Arkusz1!J198*100/Arkusz1!D198</f>
        <v>25</v>
      </c>
      <c r="F21" s="38">
        <v>74</v>
      </c>
      <c r="G21" s="35" t="s">
        <v>22</v>
      </c>
      <c r="H21" s="36" t="s">
        <v>21</v>
      </c>
      <c r="I21" s="35" t="s">
        <v>17</v>
      </c>
      <c r="J21" s="75">
        <f>Arkusz1!J6*100/Arkusz1!D6</f>
        <v>32.53012048192771</v>
      </c>
      <c r="K21" s="76"/>
      <c r="L21" s="76"/>
      <c r="M21" s="71"/>
      <c r="N21" s="71"/>
    </row>
    <row r="22" spans="1:14" ht="17.149999999999999" customHeight="1">
      <c r="A22" s="48">
        <v>21</v>
      </c>
      <c r="B22" s="55" t="s">
        <v>64</v>
      </c>
      <c r="C22" s="36" t="s">
        <v>18</v>
      </c>
      <c r="D22" s="55" t="s">
        <v>64</v>
      </c>
      <c r="E22" s="75">
        <f>Arkusz1!J52*100/Arkusz1!D52</f>
        <v>25.231719876416065</v>
      </c>
      <c r="F22" s="38">
        <v>75</v>
      </c>
      <c r="G22" s="35" t="s">
        <v>140</v>
      </c>
      <c r="H22" s="36" t="s">
        <v>18</v>
      </c>
      <c r="I22" s="35" t="s">
        <v>140</v>
      </c>
      <c r="J22" s="75">
        <f>Arkusz1!J134*100/Arkusz1!D134</f>
        <v>32.59911894273128</v>
      </c>
      <c r="K22" s="76"/>
      <c r="L22" s="76"/>
      <c r="M22" s="71"/>
      <c r="N22" s="71"/>
    </row>
    <row r="23" spans="1:14" ht="17.149999999999999" customHeight="1">
      <c r="A23" s="48">
        <v>22</v>
      </c>
      <c r="B23" s="35" t="s">
        <v>153</v>
      </c>
      <c r="C23" s="36" t="s">
        <v>21</v>
      </c>
      <c r="D23" s="35" t="s">
        <v>147</v>
      </c>
      <c r="E23" s="75">
        <f>Arkusz1!J147*100/Arkusz1!D147</f>
        <v>25.242718446601941</v>
      </c>
      <c r="F23" s="38">
        <v>76</v>
      </c>
      <c r="G23" s="35" t="s">
        <v>158</v>
      </c>
      <c r="H23" s="36" t="s">
        <v>21</v>
      </c>
      <c r="I23" s="35" t="s">
        <v>155</v>
      </c>
      <c r="J23" s="75">
        <f>Arkusz1!J151*100/Arkusz1!D151</f>
        <v>32.62032085561497</v>
      </c>
      <c r="K23" s="76"/>
      <c r="L23" s="76"/>
      <c r="M23" s="71"/>
      <c r="N23" s="71"/>
    </row>
    <row r="24" spans="1:14" ht="17.149999999999999" customHeight="1">
      <c r="A24" s="48">
        <v>23</v>
      </c>
      <c r="B24" s="35" t="s">
        <v>182</v>
      </c>
      <c r="C24" s="36" t="s">
        <v>18</v>
      </c>
      <c r="D24" s="35" t="s">
        <v>182</v>
      </c>
      <c r="E24" s="75">
        <f>Arkusz1!J178*100/Arkusz1!D178</f>
        <v>25.69832402234637</v>
      </c>
      <c r="F24" s="38">
        <v>77</v>
      </c>
      <c r="G24" s="35" t="s">
        <v>202</v>
      </c>
      <c r="H24" s="36" t="s">
        <v>21</v>
      </c>
      <c r="I24" s="35" t="s">
        <v>202</v>
      </c>
      <c r="J24" s="75">
        <f>Arkusz1!J200*100/Arkusz1!D200</f>
        <v>32.650448143405889</v>
      </c>
      <c r="K24" s="76"/>
      <c r="L24" s="76"/>
      <c r="M24" s="71"/>
      <c r="N24" s="71"/>
    </row>
    <row r="25" spans="1:14" ht="17.149999999999999" customHeight="1">
      <c r="A25" s="48">
        <v>24</v>
      </c>
      <c r="B25" s="35" t="s">
        <v>53</v>
      </c>
      <c r="C25" s="36" t="s">
        <v>21</v>
      </c>
      <c r="D25" s="35" t="s">
        <v>50</v>
      </c>
      <c r="E25" s="75">
        <f>Arkusz1!J40*100/Arkusz1!D40</f>
        <v>25.770308123249301</v>
      </c>
      <c r="F25" s="38">
        <v>78</v>
      </c>
      <c r="G25" s="35" t="s">
        <v>190</v>
      </c>
      <c r="H25" s="36" t="s">
        <v>21</v>
      </c>
      <c r="I25" s="35" t="s">
        <v>182</v>
      </c>
      <c r="J25" s="75">
        <f>Arkusz1!J186*100/Arkusz1!D186</f>
        <v>32.679738562091501</v>
      </c>
      <c r="K25" s="76"/>
      <c r="L25" s="76"/>
      <c r="M25" s="71"/>
      <c r="N25" s="71"/>
    </row>
    <row r="26" spans="1:14" ht="17.149999999999999" customHeight="1">
      <c r="A26" s="48">
        <v>25</v>
      </c>
      <c r="B26" s="35" t="s">
        <v>121</v>
      </c>
      <c r="C26" s="36" t="s">
        <v>21</v>
      </c>
      <c r="D26" s="35" t="s">
        <v>108</v>
      </c>
      <c r="E26" s="75">
        <f>Arkusz1!J113*100/Arkusz1!D113</f>
        <v>25.925925925925927</v>
      </c>
      <c r="F26" s="38">
        <v>79</v>
      </c>
      <c r="G26" s="35" t="s">
        <v>181</v>
      </c>
      <c r="H26" s="36" t="s">
        <v>38</v>
      </c>
      <c r="I26" s="35" t="s">
        <v>177</v>
      </c>
      <c r="J26" s="75">
        <f>Arkusz1!J177*100/Arkusz1!D177</f>
        <v>33.164556962025316</v>
      </c>
      <c r="K26" s="76"/>
      <c r="L26" s="76"/>
      <c r="M26" s="71"/>
      <c r="N26" s="71"/>
    </row>
    <row r="27" spans="1:14" ht="17.149999999999999" customHeight="1">
      <c r="A27" s="48">
        <v>26</v>
      </c>
      <c r="B27" s="35" t="s">
        <v>51</v>
      </c>
      <c r="C27" s="36" t="s">
        <v>21</v>
      </c>
      <c r="D27" s="35" t="s">
        <v>50</v>
      </c>
      <c r="E27" s="75">
        <f>Arkusz1!J44*100/Arkusz1!D44</f>
        <v>26.070038910505836</v>
      </c>
      <c r="F27" s="38">
        <v>80</v>
      </c>
      <c r="G27" s="35" t="s">
        <v>58</v>
      </c>
      <c r="H27" s="36" t="s">
        <v>21</v>
      </c>
      <c r="I27" s="35" t="s">
        <v>50</v>
      </c>
      <c r="J27" s="75">
        <f>Arkusz1!J46*100/Arkusz1!D46</f>
        <v>33.204633204633204</v>
      </c>
      <c r="K27" s="76"/>
      <c r="L27" s="76"/>
      <c r="M27" s="71"/>
      <c r="N27" s="71"/>
    </row>
    <row r="28" spans="1:14" ht="17.149999999999999" customHeight="1">
      <c r="A28" s="48">
        <v>27</v>
      </c>
      <c r="B28" s="35" t="s">
        <v>51</v>
      </c>
      <c r="C28" s="36" t="s">
        <v>18</v>
      </c>
      <c r="D28" s="35" t="s">
        <v>50</v>
      </c>
      <c r="E28" s="75">
        <f>Arkusz1!J37*100/Arkusz1!D37</f>
        <v>26.203208556149733</v>
      </c>
      <c r="F28" s="38">
        <v>81</v>
      </c>
      <c r="G28" s="51" t="s">
        <v>207</v>
      </c>
      <c r="H28" s="36" t="s">
        <v>38</v>
      </c>
      <c r="I28" s="35" t="s">
        <v>202</v>
      </c>
      <c r="J28" s="75">
        <f>Arkusz1!J206*100/Arkusz1!D206</f>
        <v>33.21678321678322</v>
      </c>
      <c r="K28" s="76"/>
      <c r="L28" s="76"/>
      <c r="M28" s="71"/>
      <c r="N28" s="71"/>
    </row>
    <row r="29" spans="1:14" ht="17.149999999999999" customHeight="1">
      <c r="A29" s="48">
        <v>28</v>
      </c>
      <c r="B29" s="35" t="s">
        <v>97</v>
      </c>
      <c r="C29" s="36" t="s">
        <v>38</v>
      </c>
      <c r="D29" s="35" t="s">
        <v>96</v>
      </c>
      <c r="E29" s="75">
        <f>Arkusz1!J89*100/Arkusz1!D89</f>
        <v>26.520681265206811</v>
      </c>
      <c r="F29" s="38">
        <v>82</v>
      </c>
      <c r="G29" s="35" t="s">
        <v>137</v>
      </c>
      <c r="H29" s="36" t="s">
        <v>21</v>
      </c>
      <c r="I29" s="35" t="s">
        <v>131</v>
      </c>
      <c r="J29" s="75">
        <f>Arkusz1!J131*100/Arkusz1!D131</f>
        <v>33.333333333333336</v>
      </c>
      <c r="K29" s="76"/>
      <c r="L29" s="76"/>
      <c r="M29" s="71"/>
      <c r="N29" s="71"/>
    </row>
    <row r="30" spans="1:14" ht="17.149999999999999" customHeight="1">
      <c r="A30" s="48">
        <v>29</v>
      </c>
      <c r="B30" s="35" t="s">
        <v>131</v>
      </c>
      <c r="C30" s="36" t="s">
        <v>18</v>
      </c>
      <c r="D30" s="35" t="s">
        <v>131</v>
      </c>
      <c r="E30" s="75">
        <f>Arkusz1!J123*100/Arkusz1!D123</f>
        <v>27.074235807860262</v>
      </c>
      <c r="F30" s="38">
        <v>83</v>
      </c>
      <c r="G30" s="51" t="s">
        <v>204</v>
      </c>
      <c r="H30" s="36" t="s">
        <v>21</v>
      </c>
      <c r="I30" s="35" t="s">
        <v>202</v>
      </c>
      <c r="J30" s="75">
        <f>Arkusz1!J202*100/Arkusz1!D202</f>
        <v>33.333333333333336</v>
      </c>
      <c r="K30" s="76"/>
      <c r="L30" s="76"/>
      <c r="M30" s="71"/>
      <c r="N30" s="71"/>
    </row>
    <row r="31" spans="1:14" ht="17.149999999999999" customHeight="1">
      <c r="A31" s="48">
        <v>30</v>
      </c>
      <c r="B31" s="35" t="s">
        <v>141</v>
      </c>
      <c r="C31" s="36" t="s">
        <v>18</v>
      </c>
      <c r="D31" s="35" t="s">
        <v>140</v>
      </c>
      <c r="E31" s="75">
        <f>Arkusz1!J135*100/Arkusz1!D135</f>
        <v>27.089783281733745</v>
      </c>
      <c r="F31" s="38">
        <v>84</v>
      </c>
      <c r="G31" s="35" t="s">
        <v>128</v>
      </c>
      <c r="H31" s="36" t="s">
        <v>21</v>
      </c>
      <c r="I31" s="35" t="s">
        <v>125</v>
      </c>
      <c r="J31" s="75">
        <f>Arkusz1!J120*100/Arkusz1!D120</f>
        <v>33.460076045627375</v>
      </c>
      <c r="K31" s="76"/>
      <c r="L31" s="76"/>
      <c r="M31" s="71"/>
      <c r="N31" s="71"/>
    </row>
    <row r="32" spans="1:14" ht="17.149999999999999" customHeight="1">
      <c r="A32" s="48">
        <v>31</v>
      </c>
      <c r="B32" s="55" t="s">
        <v>65</v>
      </c>
      <c r="C32" s="36" t="s">
        <v>21</v>
      </c>
      <c r="D32" s="55" t="s">
        <v>64</v>
      </c>
      <c r="E32" s="75">
        <f>Arkusz1!J53*100/Arkusz1!D53</f>
        <v>27.215189873417721</v>
      </c>
      <c r="F32" s="38">
        <v>85</v>
      </c>
      <c r="G32" s="35" t="s">
        <v>56</v>
      </c>
      <c r="H32" s="36" t="s">
        <v>21</v>
      </c>
      <c r="I32" s="35" t="s">
        <v>50</v>
      </c>
      <c r="J32" s="75">
        <f>Arkusz1!J43*100/Arkusz1!D43</f>
        <v>33.52601156069364</v>
      </c>
      <c r="K32" s="76"/>
      <c r="L32" s="76"/>
      <c r="M32" s="71"/>
      <c r="N32" s="71"/>
    </row>
    <row r="33" spans="1:14" ht="17.149999999999999" customHeight="1">
      <c r="A33" s="48">
        <v>32</v>
      </c>
      <c r="B33" s="35" t="s">
        <v>23</v>
      </c>
      <c r="C33" s="36" t="s">
        <v>21</v>
      </c>
      <c r="D33" s="35" t="s">
        <v>17</v>
      </c>
      <c r="E33" s="75">
        <f>Arkusz1!J7*100/Arkusz1!D7</f>
        <v>27.5</v>
      </c>
      <c r="F33" s="38">
        <v>86</v>
      </c>
      <c r="G33" s="35" t="s">
        <v>194</v>
      </c>
      <c r="H33" s="36" t="s">
        <v>21</v>
      </c>
      <c r="I33" s="35" t="s">
        <v>195</v>
      </c>
      <c r="J33" s="75">
        <f>Arkusz1!J192*100/Arkusz1!D192</f>
        <v>33.587786259541986</v>
      </c>
      <c r="K33" s="76"/>
      <c r="L33" s="76"/>
      <c r="M33" s="71"/>
      <c r="N33" s="71"/>
    </row>
    <row r="34" spans="1:14" ht="17.149999999999999" customHeight="1">
      <c r="A34" s="48">
        <v>33</v>
      </c>
      <c r="B34" s="55" t="s">
        <v>66</v>
      </c>
      <c r="C34" s="36" t="s">
        <v>21</v>
      </c>
      <c r="D34" s="55" t="s">
        <v>64</v>
      </c>
      <c r="E34" s="75">
        <f>Arkusz1!J54*100/Arkusz1!D54</f>
        <v>27.5</v>
      </c>
      <c r="F34" s="38">
        <v>87</v>
      </c>
      <c r="G34" s="35" t="s">
        <v>99</v>
      </c>
      <c r="H34" s="36" t="s">
        <v>21</v>
      </c>
      <c r="I34" s="35" t="s">
        <v>96</v>
      </c>
      <c r="J34" s="75">
        <f>Arkusz1!J91*100/Arkusz1!D91</f>
        <v>33.770491803278688</v>
      </c>
      <c r="K34" s="76"/>
      <c r="L34" s="76"/>
      <c r="M34" s="71"/>
      <c r="N34" s="71"/>
    </row>
    <row r="35" spans="1:14" ht="17.149999999999999" customHeight="1">
      <c r="A35" s="48">
        <v>34</v>
      </c>
      <c r="B35" s="35" t="s">
        <v>174</v>
      </c>
      <c r="C35" s="36" t="s">
        <v>21</v>
      </c>
      <c r="D35" s="35" t="s">
        <v>171</v>
      </c>
      <c r="E35" s="75">
        <f>Arkusz1!J170*100/Arkusz1!D170</f>
        <v>27.884615384615383</v>
      </c>
      <c r="F35" s="38">
        <v>88</v>
      </c>
      <c r="G35" s="35" t="s">
        <v>98</v>
      </c>
      <c r="H35" s="36" t="s">
        <v>21</v>
      </c>
      <c r="I35" s="35" t="s">
        <v>96</v>
      </c>
      <c r="J35" s="75">
        <f>Arkusz1!J90*100/Arkusz1!D90</f>
        <v>33.823529411764703</v>
      </c>
      <c r="K35" s="76"/>
      <c r="L35" s="76"/>
      <c r="M35" s="71"/>
      <c r="N35" s="71"/>
    </row>
    <row r="36" spans="1:14" ht="17.149999999999999" customHeight="1">
      <c r="A36" s="48">
        <v>35</v>
      </c>
      <c r="B36" s="35" t="s">
        <v>34</v>
      </c>
      <c r="C36" s="36" t="s">
        <v>21</v>
      </c>
      <c r="D36" s="35" t="s">
        <v>17</v>
      </c>
      <c r="E36" s="75">
        <f>Arkusz1!J20*100/Arkusz1!D20</f>
        <v>28.042328042328041</v>
      </c>
      <c r="F36" s="38">
        <v>89</v>
      </c>
      <c r="G36" s="35" t="s">
        <v>152</v>
      </c>
      <c r="H36" s="36" t="s">
        <v>21</v>
      </c>
      <c r="I36" s="35" t="s">
        <v>147</v>
      </c>
      <c r="J36" s="75">
        <f>Arkusz1!J146*100/Arkusz1!D146</f>
        <v>33.85826771653543</v>
      </c>
      <c r="K36" s="76"/>
      <c r="L36" s="76"/>
      <c r="M36" s="71"/>
      <c r="N36" s="71"/>
    </row>
    <row r="37" spans="1:14" ht="17.149999999999999" customHeight="1">
      <c r="A37" s="48">
        <v>36</v>
      </c>
      <c r="B37" s="35" t="s">
        <v>160</v>
      </c>
      <c r="C37" s="36" t="s">
        <v>21</v>
      </c>
      <c r="D37" s="35" t="s">
        <v>155</v>
      </c>
      <c r="E37" s="75">
        <f>Arkusz1!J153*100/Arkusz1!D153</f>
        <v>28.125</v>
      </c>
      <c r="F37" s="38">
        <v>90</v>
      </c>
      <c r="G37" s="35" t="s">
        <v>103</v>
      </c>
      <c r="H37" s="36" t="s">
        <v>21</v>
      </c>
      <c r="I37" s="35" t="s">
        <v>96</v>
      </c>
      <c r="J37" s="75">
        <f>Arkusz1!J95*100/Arkusz1!D95</f>
        <v>33.904109589041099</v>
      </c>
      <c r="K37" s="76"/>
      <c r="L37" s="76"/>
      <c r="M37" s="71"/>
      <c r="N37" s="71"/>
    </row>
    <row r="38" spans="1:14" ht="17.149999999999999" customHeight="1">
      <c r="A38" s="48">
        <v>37</v>
      </c>
      <c r="B38" s="35" t="s">
        <v>188</v>
      </c>
      <c r="C38" s="36" t="s">
        <v>21</v>
      </c>
      <c r="D38" s="35" t="s">
        <v>182</v>
      </c>
      <c r="E38" s="75">
        <f>Arkusz1!J184*100/Arkusz1!D184</f>
        <v>28.125</v>
      </c>
      <c r="F38" s="38">
        <v>91</v>
      </c>
      <c r="G38" s="35" t="s">
        <v>50</v>
      </c>
      <c r="H38" s="36" t="s">
        <v>21</v>
      </c>
      <c r="I38" s="35" t="s">
        <v>50</v>
      </c>
      <c r="J38" s="75">
        <f>Arkusz1!J39*100/Arkusz1!D39</f>
        <v>33.910034602076124</v>
      </c>
      <c r="K38" s="76"/>
      <c r="L38" s="76"/>
      <c r="M38" s="71"/>
      <c r="N38" s="71"/>
    </row>
    <row r="39" spans="1:14" ht="17.149999999999999" customHeight="1">
      <c r="A39" s="48">
        <v>38</v>
      </c>
      <c r="B39" s="35" t="s">
        <v>28</v>
      </c>
      <c r="C39" s="36" t="s">
        <v>21</v>
      </c>
      <c r="D39" s="35" t="s">
        <v>17</v>
      </c>
      <c r="E39" s="75">
        <f>Arkusz1!J13*100/Arkusz1!D13</f>
        <v>28.173374613003094</v>
      </c>
      <c r="F39" s="38">
        <v>92</v>
      </c>
      <c r="G39" s="35" t="s">
        <v>101</v>
      </c>
      <c r="H39" s="36" t="s">
        <v>21</v>
      </c>
      <c r="I39" s="35" t="s">
        <v>96</v>
      </c>
      <c r="J39" s="75">
        <f>Arkusz1!J93*100/Arkusz1!D93</f>
        <v>34.090909090909093</v>
      </c>
      <c r="K39" s="76"/>
      <c r="L39" s="76"/>
      <c r="M39" s="71"/>
      <c r="N39" s="71"/>
    </row>
    <row r="40" spans="1:14" ht="17.149999999999999" customHeight="1">
      <c r="A40" s="48">
        <v>39</v>
      </c>
      <c r="B40" s="35" t="s">
        <v>199</v>
      </c>
      <c r="C40" s="36" t="s">
        <v>21</v>
      </c>
      <c r="D40" s="35" t="s">
        <v>195</v>
      </c>
      <c r="E40" s="75">
        <f>Arkusz1!J196*100/Arkusz1!D196</f>
        <v>28.211586901763223</v>
      </c>
      <c r="F40" s="38">
        <v>93</v>
      </c>
      <c r="G40" s="35" t="s">
        <v>25</v>
      </c>
      <c r="H40" s="36" t="s">
        <v>21</v>
      </c>
      <c r="I40" s="35" t="s">
        <v>17</v>
      </c>
      <c r="J40" s="75">
        <f>Arkusz1!J9*100/Arkusz1!D9</f>
        <v>34.146341463414636</v>
      </c>
      <c r="K40" s="76"/>
      <c r="L40" s="76"/>
      <c r="M40" s="71"/>
      <c r="N40" s="71"/>
    </row>
    <row r="41" spans="1:14" ht="17.149999999999999" customHeight="1">
      <c r="A41" s="48">
        <v>40</v>
      </c>
      <c r="B41" s="35" t="s">
        <v>57</v>
      </c>
      <c r="C41" s="36" t="s">
        <v>21</v>
      </c>
      <c r="D41" s="35" t="s">
        <v>50</v>
      </c>
      <c r="E41" s="75">
        <f>Arkusz1!J45*100/Arkusz1!D45</f>
        <v>28.235294117647058</v>
      </c>
      <c r="F41" s="38">
        <v>94</v>
      </c>
      <c r="G41" s="35" t="s">
        <v>35</v>
      </c>
      <c r="H41" s="36" t="s">
        <v>21</v>
      </c>
      <c r="I41" s="35" t="s">
        <v>17</v>
      </c>
      <c r="J41" s="75">
        <f>Arkusz1!J21*100/Arkusz1!D21</f>
        <v>34.234234234234236</v>
      </c>
      <c r="K41" s="76"/>
      <c r="L41" s="76"/>
      <c r="M41" s="71"/>
      <c r="N41" s="71"/>
    </row>
    <row r="42" spans="1:14" ht="17.149999999999999" customHeight="1">
      <c r="A42" s="48">
        <v>41</v>
      </c>
      <c r="B42" s="35" t="s">
        <v>161</v>
      </c>
      <c r="C42" s="36" t="s">
        <v>38</v>
      </c>
      <c r="D42" s="35" t="s">
        <v>155</v>
      </c>
      <c r="E42" s="75">
        <f>Arkusz1!J154*100/Arkusz1!D154</f>
        <v>28.310502283105023</v>
      </c>
      <c r="F42" s="38">
        <v>95</v>
      </c>
      <c r="G42" s="35" t="s">
        <v>118</v>
      </c>
      <c r="H42" s="36" t="s">
        <v>21</v>
      </c>
      <c r="I42" s="35" t="s">
        <v>108</v>
      </c>
      <c r="J42" s="75">
        <f>Arkusz1!J110*100/Arkusz1!D110</f>
        <v>34.269662921348313</v>
      </c>
      <c r="K42" s="76"/>
      <c r="L42" s="76"/>
      <c r="M42" s="71"/>
      <c r="N42" s="71"/>
    </row>
    <row r="43" spans="1:14" ht="17.149999999999999" customHeight="1">
      <c r="A43" s="48">
        <v>42</v>
      </c>
      <c r="B43" s="35" t="s">
        <v>155</v>
      </c>
      <c r="C43" s="36" t="s">
        <v>38</v>
      </c>
      <c r="D43" s="35" t="s">
        <v>155</v>
      </c>
      <c r="E43" s="75">
        <f>Arkusz1!J156*100/Arkusz1!D156</f>
        <v>28.549618320610687</v>
      </c>
      <c r="F43" s="38">
        <v>96</v>
      </c>
      <c r="G43" s="35" t="s">
        <v>182</v>
      </c>
      <c r="H43" s="36" t="s">
        <v>21</v>
      </c>
      <c r="I43" s="35" t="s">
        <v>182</v>
      </c>
      <c r="J43" s="75">
        <f>Arkusz1!J188*100/Arkusz1!D188</f>
        <v>34.337349397590359</v>
      </c>
      <c r="K43" s="76"/>
      <c r="L43" s="76"/>
      <c r="M43" s="71"/>
      <c r="N43" s="71"/>
    </row>
    <row r="44" spans="1:14" ht="17.149999999999999" customHeight="1">
      <c r="A44" s="48">
        <v>43</v>
      </c>
      <c r="B44" s="35" t="s">
        <v>19</v>
      </c>
      <c r="C44" s="36" t="s">
        <v>18</v>
      </c>
      <c r="D44" s="35" t="s">
        <v>17</v>
      </c>
      <c r="E44" s="75">
        <f>Arkusz1!J3*100/Arkusz1!D3</f>
        <v>28.571428571428573</v>
      </c>
      <c r="F44" s="38">
        <v>97</v>
      </c>
      <c r="G44" s="35" t="s">
        <v>187</v>
      </c>
      <c r="H44" s="36" t="s">
        <v>21</v>
      </c>
      <c r="I44" s="35" t="s">
        <v>182</v>
      </c>
      <c r="J44" s="75">
        <f>Arkusz1!J183*100/Arkusz1!D183</f>
        <v>34.394904458598724</v>
      </c>
      <c r="K44" s="76"/>
      <c r="L44" s="76"/>
      <c r="M44" s="71"/>
      <c r="N44" s="71"/>
    </row>
    <row r="45" spans="1:14" ht="17.149999999999999" customHeight="1">
      <c r="A45" s="48">
        <v>44</v>
      </c>
      <c r="B45" s="35" t="s">
        <v>29</v>
      </c>
      <c r="C45" s="36" t="s">
        <v>21</v>
      </c>
      <c r="D45" s="35" t="s">
        <v>17</v>
      </c>
      <c r="E45" s="75">
        <f>Arkusz1!J14*100/Arkusz1!D14</f>
        <v>28.776978417266186</v>
      </c>
      <c r="F45" s="38">
        <v>98</v>
      </c>
      <c r="G45" s="35" t="s">
        <v>198</v>
      </c>
      <c r="H45" s="36" t="s">
        <v>21</v>
      </c>
      <c r="I45" s="35" t="s">
        <v>195</v>
      </c>
      <c r="J45" s="75">
        <f>Arkusz1!J195*100/Arkusz1!D195</f>
        <v>34.42622950819672</v>
      </c>
      <c r="K45" s="76"/>
      <c r="L45" s="76"/>
      <c r="M45" s="71"/>
      <c r="N45" s="71"/>
    </row>
    <row r="46" spans="1:14" ht="17.149999999999999" customHeight="1">
      <c r="A46" s="48">
        <v>45</v>
      </c>
      <c r="B46" s="35" t="s">
        <v>147</v>
      </c>
      <c r="C46" s="36" t="s">
        <v>38</v>
      </c>
      <c r="D46" s="35" t="s">
        <v>147</v>
      </c>
      <c r="E46" s="75">
        <f>Arkusz1!J141*100/Arkusz1!D141</f>
        <v>28.971962616822431</v>
      </c>
      <c r="F46" s="38">
        <v>99</v>
      </c>
      <c r="G46" s="55" t="s">
        <v>87</v>
      </c>
      <c r="H46" s="36" t="s">
        <v>21</v>
      </c>
      <c r="I46" s="55" t="s">
        <v>87</v>
      </c>
      <c r="J46" s="75">
        <f>Arkusz1!J81*100/Arkusz1!D81</f>
        <v>34.754797441364609</v>
      </c>
      <c r="K46" s="76"/>
      <c r="L46" s="76"/>
      <c r="M46" s="71"/>
      <c r="N46" s="71"/>
    </row>
    <row r="47" spans="1:14" ht="17.149999999999999" customHeight="1">
      <c r="A47" s="48">
        <v>46</v>
      </c>
      <c r="B47" s="35" t="s">
        <v>24</v>
      </c>
      <c r="C47" s="36" t="s">
        <v>21</v>
      </c>
      <c r="D47" s="35" t="s">
        <v>17</v>
      </c>
      <c r="E47" s="75">
        <f>Arkusz1!J8*100/Arkusz1!D8</f>
        <v>29.078014184397162</v>
      </c>
      <c r="F47" s="38">
        <v>100</v>
      </c>
      <c r="G47" s="43" t="s">
        <v>168</v>
      </c>
      <c r="H47" s="44" t="s">
        <v>21</v>
      </c>
      <c r="I47" s="43" t="s">
        <v>164</v>
      </c>
      <c r="J47" s="75">
        <f>Arkusz1!J163*100/Arkusz1!D163</f>
        <v>34.782608695652172</v>
      </c>
      <c r="K47" s="76"/>
      <c r="L47" s="76"/>
      <c r="M47" s="71"/>
      <c r="N47" s="71"/>
    </row>
    <row r="48" spans="1:14" ht="17.149999999999999" customHeight="1">
      <c r="A48" s="48">
        <v>47</v>
      </c>
      <c r="B48" s="51" t="s">
        <v>117</v>
      </c>
      <c r="C48" s="48" t="s">
        <v>21</v>
      </c>
      <c r="D48" s="51" t="s">
        <v>108</v>
      </c>
      <c r="E48" s="75">
        <f>Arkusz1!J109*100/Arkusz1!D109</f>
        <v>29.292929292929294</v>
      </c>
      <c r="F48" s="38">
        <v>101</v>
      </c>
      <c r="G48" s="35" t="s">
        <v>125</v>
      </c>
      <c r="H48" s="36" t="s">
        <v>18</v>
      </c>
      <c r="I48" s="35" t="s">
        <v>125</v>
      </c>
      <c r="J48" s="75">
        <f>Arkusz1!J117*100/Arkusz1!D117</f>
        <v>34.833333333333336</v>
      </c>
      <c r="K48" s="76"/>
      <c r="L48" s="76"/>
      <c r="M48" s="71"/>
      <c r="N48" s="71"/>
    </row>
    <row r="49" spans="1:14" ht="17.149999999999999" customHeight="1">
      <c r="A49" s="48">
        <v>48</v>
      </c>
      <c r="B49" s="51" t="s">
        <v>209</v>
      </c>
      <c r="C49" s="36" t="s">
        <v>38</v>
      </c>
      <c r="D49" s="35" t="s">
        <v>202</v>
      </c>
      <c r="E49" s="75">
        <f>Arkusz1!J208*100/Arkusz1!D208</f>
        <v>29.295154185022028</v>
      </c>
      <c r="F49" s="38">
        <v>102</v>
      </c>
      <c r="G49" s="35" t="s">
        <v>189</v>
      </c>
      <c r="H49" s="36" t="s">
        <v>21</v>
      </c>
      <c r="I49" s="35" t="s">
        <v>182</v>
      </c>
      <c r="J49" s="75">
        <f>Arkusz1!J185*100/Arkusz1!D185</f>
        <v>34.946236559139784</v>
      </c>
      <c r="K49" s="76"/>
      <c r="L49" s="76"/>
      <c r="M49" s="71"/>
      <c r="N49" s="71"/>
    </row>
    <row r="50" spans="1:14" ht="17.149999999999999" customHeight="1">
      <c r="A50" s="48">
        <v>49</v>
      </c>
      <c r="B50" s="51" t="s">
        <v>133</v>
      </c>
      <c r="C50" s="36" t="s">
        <v>21</v>
      </c>
      <c r="D50" s="35" t="s">
        <v>202</v>
      </c>
      <c r="E50" s="75">
        <f>Arkusz1!J205*100/Arkusz1!D205</f>
        <v>29.341317365269461</v>
      </c>
      <c r="F50" s="38">
        <v>103</v>
      </c>
      <c r="G50" s="35" t="s">
        <v>36</v>
      </c>
      <c r="H50" s="36" t="s">
        <v>21</v>
      </c>
      <c r="I50" s="35" t="s">
        <v>36</v>
      </c>
      <c r="J50" s="75">
        <f>Arkusz1!J27*100/Arkusz1!D27</f>
        <v>35.147392290249435</v>
      </c>
      <c r="K50" s="76"/>
      <c r="L50" s="76"/>
      <c r="M50" s="71"/>
      <c r="N50" s="71"/>
    </row>
    <row r="51" spans="1:14" ht="17.149999999999999" customHeight="1">
      <c r="A51" s="48">
        <v>50</v>
      </c>
      <c r="B51" s="35" t="s">
        <v>185</v>
      </c>
      <c r="C51" s="36" t="s">
        <v>21</v>
      </c>
      <c r="D51" s="35" t="s">
        <v>182</v>
      </c>
      <c r="E51" s="75">
        <f>Arkusz1!J181*100/Arkusz1!D181</f>
        <v>29.487179487179485</v>
      </c>
      <c r="F51" s="38">
        <v>104</v>
      </c>
      <c r="G51" s="55" t="s">
        <v>70</v>
      </c>
      <c r="H51" s="36" t="s">
        <v>21</v>
      </c>
      <c r="I51" s="55" t="s">
        <v>64</v>
      </c>
      <c r="J51" s="75">
        <f>Arkusz1!J59*100/Arkusz1!D59</f>
        <v>35.2112676056338</v>
      </c>
      <c r="K51" s="76"/>
      <c r="L51" s="76"/>
      <c r="M51" s="71"/>
      <c r="N51" s="71"/>
    </row>
    <row r="52" spans="1:14" ht="17.149999999999999" customHeight="1">
      <c r="A52" s="48">
        <v>51</v>
      </c>
      <c r="B52" s="51" t="s">
        <v>208</v>
      </c>
      <c r="C52" s="36" t="s">
        <v>38</v>
      </c>
      <c r="D52" s="35" t="s">
        <v>202</v>
      </c>
      <c r="E52" s="75">
        <f>Arkusz1!J207*100/Arkusz1!D207</f>
        <v>29.749103942652329</v>
      </c>
      <c r="F52" s="38">
        <v>105</v>
      </c>
      <c r="G52" s="35" t="s">
        <v>79</v>
      </c>
      <c r="H52" s="36" t="s">
        <v>21</v>
      </c>
      <c r="I52" s="35" t="s">
        <v>78</v>
      </c>
      <c r="J52" s="75">
        <f>Arkusz1!J69*100/Arkusz1!D69</f>
        <v>35.227272727272727</v>
      </c>
      <c r="K52" s="76"/>
      <c r="L52" s="76"/>
      <c r="M52" s="71"/>
      <c r="N52" s="71"/>
    </row>
    <row r="53" spans="1:14" ht="17.149999999999999" customHeight="1">
      <c r="A53" s="48">
        <v>52</v>
      </c>
      <c r="B53" s="35" t="s">
        <v>81</v>
      </c>
      <c r="C53" s="36" t="s">
        <v>21</v>
      </c>
      <c r="D53" s="35" t="s">
        <v>78</v>
      </c>
      <c r="E53" s="75">
        <f>Arkusz1!J71*100/Arkusz1!D71</f>
        <v>29.930795847750865</v>
      </c>
      <c r="F53" s="38">
        <v>106</v>
      </c>
      <c r="G53" s="43" t="s">
        <v>170</v>
      </c>
      <c r="H53" s="44" t="s">
        <v>21</v>
      </c>
      <c r="I53" s="43" t="s">
        <v>164</v>
      </c>
      <c r="J53" s="75">
        <f>Arkusz1!J166*100/Arkusz1!D166</f>
        <v>35.265700483091784</v>
      </c>
      <c r="K53" s="76"/>
      <c r="L53" s="76"/>
      <c r="M53" s="71"/>
      <c r="N53" s="71"/>
    </row>
    <row r="54" spans="1:14" ht="17.149999999999999" customHeight="1">
      <c r="A54" s="48">
        <v>53</v>
      </c>
      <c r="B54" s="35" t="s">
        <v>197</v>
      </c>
      <c r="C54" s="36" t="s">
        <v>21</v>
      </c>
      <c r="D54" s="35" t="s">
        <v>195</v>
      </c>
      <c r="E54" s="75">
        <f>Arkusz1!J194*100/Arkusz1!D194</f>
        <v>30.215827338129497</v>
      </c>
      <c r="F54" s="38">
        <v>107</v>
      </c>
      <c r="G54" s="35" t="s">
        <v>171</v>
      </c>
      <c r="H54" s="36" t="s">
        <v>38</v>
      </c>
      <c r="I54" s="35" t="s">
        <v>171</v>
      </c>
      <c r="J54" s="75">
        <f>Arkusz1!J167*100/Arkusz1!D167</f>
        <v>35.294117647058826</v>
      </c>
      <c r="K54" s="76"/>
      <c r="L54" s="76"/>
      <c r="M54" s="71"/>
      <c r="N54" s="71"/>
    </row>
    <row r="55" spans="1:14" ht="17.149999999999999" customHeight="1">
      <c r="A55" s="48">
        <v>54</v>
      </c>
      <c r="B55" s="35" t="s">
        <v>54</v>
      </c>
      <c r="C55" s="36" t="s">
        <v>21</v>
      </c>
      <c r="D55" s="35" t="s">
        <v>50</v>
      </c>
      <c r="E55" s="75">
        <f>Arkusz1!J41*100/Arkusz1!D41</f>
        <v>30.275229357798164</v>
      </c>
      <c r="F55" s="38">
        <v>108</v>
      </c>
      <c r="G55" s="35" t="s">
        <v>80</v>
      </c>
      <c r="H55" s="36" t="s">
        <v>21</v>
      </c>
      <c r="I55" s="35" t="s">
        <v>78</v>
      </c>
      <c r="J55" s="75">
        <f>Arkusz1!J70*100/Arkusz1!D70</f>
        <v>35.416666666666664</v>
      </c>
      <c r="K55" s="76"/>
      <c r="L55" s="76"/>
      <c r="M55" s="71"/>
      <c r="N55" s="71"/>
    </row>
    <row r="56" spans="1:14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74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74" t="s">
        <v>218</v>
      </c>
      <c r="K56" s="80"/>
      <c r="L56" s="74"/>
      <c r="M56" s="71"/>
      <c r="N56" s="71"/>
    </row>
    <row r="57" spans="1:14" ht="17.149999999999999" customHeight="1">
      <c r="A57" s="48">
        <v>109</v>
      </c>
      <c r="B57" s="35" t="s">
        <v>155</v>
      </c>
      <c r="C57" s="36" t="s">
        <v>21</v>
      </c>
      <c r="D57" s="35" t="s">
        <v>155</v>
      </c>
      <c r="E57" s="75">
        <f>Arkusz1!J155*100/Arkusz1!D155</f>
        <v>35.435435435435437</v>
      </c>
      <c r="F57" s="38">
        <v>163</v>
      </c>
      <c r="G57" s="55" t="s">
        <v>89</v>
      </c>
      <c r="H57" s="36" t="s">
        <v>21</v>
      </c>
      <c r="I57" s="55" t="s">
        <v>87</v>
      </c>
      <c r="J57" s="75">
        <f>Arkusz1!J79*100/Arkusz1!D79</f>
        <v>39.78102189781022</v>
      </c>
      <c r="K57" s="76"/>
      <c r="L57" s="76"/>
      <c r="M57" s="78"/>
      <c r="N57" s="78"/>
    </row>
    <row r="58" spans="1:14" ht="17.149999999999999" customHeight="1">
      <c r="A58" s="48">
        <v>110</v>
      </c>
      <c r="B58" s="43" t="s">
        <v>164</v>
      </c>
      <c r="C58" s="44" t="s">
        <v>21</v>
      </c>
      <c r="D58" s="43" t="s">
        <v>164</v>
      </c>
      <c r="E58" s="75">
        <f>Arkusz1!J164*100/Arkusz1!D164</f>
        <v>35.537190082644628</v>
      </c>
      <c r="F58" s="38">
        <v>164</v>
      </c>
      <c r="G58" s="55" t="s">
        <v>94</v>
      </c>
      <c r="H58" s="36" t="s">
        <v>21</v>
      </c>
      <c r="I58" s="55" t="s">
        <v>87</v>
      </c>
      <c r="J58" s="75">
        <f>Arkusz1!J85*100/Arkusz1!D85</f>
        <v>39.784946236559136</v>
      </c>
      <c r="K58" s="76"/>
      <c r="L58" s="76"/>
      <c r="M58" s="71"/>
      <c r="N58" s="71"/>
    </row>
    <row r="59" spans="1:14" ht="17.149999999999999" customHeight="1">
      <c r="A59" s="48">
        <v>111</v>
      </c>
      <c r="B59" s="35" t="s">
        <v>192</v>
      </c>
      <c r="C59" s="36" t="s">
        <v>21</v>
      </c>
      <c r="D59" s="35" t="s">
        <v>182</v>
      </c>
      <c r="E59" s="75">
        <f>Arkusz1!J189*100/Arkusz1!D189</f>
        <v>35.593220338983052</v>
      </c>
      <c r="F59" s="38">
        <v>165</v>
      </c>
      <c r="G59" s="35" t="s">
        <v>116</v>
      </c>
      <c r="H59" s="36" t="s">
        <v>21</v>
      </c>
      <c r="I59" s="35" t="s">
        <v>108</v>
      </c>
      <c r="J59" s="75">
        <f>Arkusz1!J108*100/Arkusz1!D108</f>
        <v>39.91769547325103</v>
      </c>
      <c r="K59" s="76"/>
      <c r="L59" s="76"/>
      <c r="M59" s="71"/>
      <c r="N59" s="71"/>
    </row>
    <row r="60" spans="1:14" ht="17.149999999999999" customHeight="1">
      <c r="A60" s="48">
        <v>112</v>
      </c>
      <c r="B60" s="35" t="s">
        <v>62</v>
      </c>
      <c r="C60" s="36" t="s">
        <v>21</v>
      </c>
      <c r="D60" s="35" t="s">
        <v>50</v>
      </c>
      <c r="E60" s="75">
        <f>Arkusz1!J50*100/Arkusz1!D50</f>
        <v>35.606060606060609</v>
      </c>
      <c r="F60" s="38">
        <v>166</v>
      </c>
      <c r="G60" s="35" t="s">
        <v>134</v>
      </c>
      <c r="H60" s="36" t="s">
        <v>21</v>
      </c>
      <c r="I60" s="35" t="s">
        <v>131</v>
      </c>
      <c r="J60" s="75">
        <f>Arkusz1!J126*100/Arkusz1!D126</f>
        <v>39.920948616600789</v>
      </c>
      <c r="K60" s="76"/>
      <c r="L60" s="76"/>
      <c r="M60" s="71"/>
      <c r="N60" s="71"/>
    </row>
    <row r="61" spans="1:14" ht="17.149999999999999" customHeight="1">
      <c r="A61" s="48">
        <v>113</v>
      </c>
      <c r="B61" s="35" t="s">
        <v>119</v>
      </c>
      <c r="C61" s="36" t="s">
        <v>21</v>
      </c>
      <c r="D61" s="35" t="s">
        <v>108</v>
      </c>
      <c r="E61" s="75">
        <f>Arkusz1!J111*100/Arkusz1!D111</f>
        <v>35.638297872340424</v>
      </c>
      <c r="F61" s="38">
        <v>167</v>
      </c>
      <c r="G61" s="55" t="s">
        <v>67</v>
      </c>
      <c r="H61" s="36" t="s">
        <v>21</v>
      </c>
      <c r="I61" s="55" t="s">
        <v>64</v>
      </c>
      <c r="J61" s="75">
        <f>Arkusz1!J56*100/Arkusz1!D56</f>
        <v>39.929328621908127</v>
      </c>
      <c r="K61" s="76"/>
      <c r="L61" s="76"/>
      <c r="M61" s="71"/>
      <c r="N61" s="71"/>
    </row>
    <row r="62" spans="1:14" ht="17.149999999999999" customHeight="1">
      <c r="A62" s="48">
        <v>114</v>
      </c>
      <c r="B62" s="35" t="s">
        <v>40</v>
      </c>
      <c r="C62" s="36" t="s">
        <v>38</v>
      </c>
      <c r="D62" s="35" t="s">
        <v>36</v>
      </c>
      <c r="E62" s="75">
        <f>Arkusz1!J25*100/Arkusz1!D25</f>
        <v>35.714285714285715</v>
      </c>
      <c r="F62" s="38">
        <v>168</v>
      </c>
      <c r="G62" s="51" t="s">
        <v>215</v>
      </c>
      <c r="H62" s="36" t="s">
        <v>21</v>
      </c>
      <c r="I62" s="35" t="s">
        <v>202</v>
      </c>
      <c r="J62" s="75">
        <f>Arkusz1!J214*100/Arkusz1!D214</f>
        <v>40.143369175627242</v>
      </c>
      <c r="K62" s="76"/>
      <c r="L62" s="76"/>
      <c r="M62" s="71"/>
      <c r="N62" s="71"/>
    </row>
    <row r="63" spans="1:14" ht="17.149999999999999" customHeight="1">
      <c r="A63" s="48">
        <v>115</v>
      </c>
      <c r="B63" s="35" t="s">
        <v>114</v>
      </c>
      <c r="C63" s="36" t="s">
        <v>21</v>
      </c>
      <c r="D63" s="35" t="s">
        <v>108</v>
      </c>
      <c r="E63" s="75">
        <f>Arkusz1!J106*100/Arkusz1!D106</f>
        <v>35.74660633484163</v>
      </c>
      <c r="F63" s="38">
        <v>169</v>
      </c>
      <c r="G63" s="55" t="s">
        <v>90</v>
      </c>
      <c r="H63" s="36" t="s">
        <v>21</v>
      </c>
      <c r="I63" s="55" t="s">
        <v>87</v>
      </c>
      <c r="J63" s="75">
        <f>Arkusz1!J80*100/Arkusz1!D80</f>
        <v>40.493827160493829</v>
      </c>
      <c r="K63" s="76"/>
      <c r="L63" s="76"/>
      <c r="M63" s="71"/>
      <c r="N63" s="71"/>
    </row>
    <row r="64" spans="1:14" ht="17.149999999999999" customHeight="1">
      <c r="A64" s="48">
        <v>116</v>
      </c>
      <c r="B64" s="35" t="s">
        <v>78</v>
      </c>
      <c r="C64" s="36" t="s">
        <v>21</v>
      </c>
      <c r="D64" s="35" t="s">
        <v>78</v>
      </c>
      <c r="E64" s="75">
        <f>Arkusz1!J68*100/Arkusz1!D68</f>
        <v>35.758835758835758</v>
      </c>
      <c r="F64" s="38">
        <v>170</v>
      </c>
      <c r="G64" s="35" t="s">
        <v>142</v>
      </c>
      <c r="H64" s="36" t="s">
        <v>21</v>
      </c>
      <c r="I64" s="35" t="s">
        <v>140</v>
      </c>
      <c r="J64" s="75">
        <f>Arkusz1!J136*100/Arkusz1!D136</f>
        <v>40.637450199203187</v>
      </c>
      <c r="K64" s="76"/>
      <c r="L64" s="76"/>
      <c r="M64" s="71"/>
      <c r="N64" s="71"/>
    </row>
    <row r="65" spans="1:14" ht="17.149999999999999" customHeight="1">
      <c r="A65" s="48">
        <v>117</v>
      </c>
      <c r="B65" s="35" t="s">
        <v>102</v>
      </c>
      <c r="C65" s="36" t="s">
        <v>21</v>
      </c>
      <c r="D65" s="35" t="s">
        <v>96</v>
      </c>
      <c r="E65" s="75">
        <f>Arkusz1!J94*100/Arkusz1!D94</f>
        <v>35.772357723577237</v>
      </c>
      <c r="F65" s="38">
        <v>171</v>
      </c>
      <c r="G65" s="55" t="s">
        <v>95</v>
      </c>
      <c r="H65" s="36" t="s">
        <v>21</v>
      </c>
      <c r="I65" s="55" t="s">
        <v>87</v>
      </c>
      <c r="J65" s="75">
        <f>Arkusz1!J86*100/Arkusz1!D86</f>
        <v>40.684410646387832</v>
      </c>
      <c r="K65" s="76"/>
      <c r="L65" s="76"/>
      <c r="M65" s="71"/>
      <c r="N65" s="71"/>
    </row>
    <row r="66" spans="1:14" ht="17.149999999999999" customHeight="1">
      <c r="A66" s="48">
        <v>118</v>
      </c>
      <c r="B66" s="55" t="s">
        <v>68</v>
      </c>
      <c r="C66" s="36" t="s">
        <v>21</v>
      </c>
      <c r="D66" s="55" t="s">
        <v>64</v>
      </c>
      <c r="E66" s="75">
        <f>Arkusz1!J57*100/Arkusz1!D57</f>
        <v>35.775862068965516</v>
      </c>
      <c r="F66" s="38">
        <v>172</v>
      </c>
      <c r="G66" s="35" t="s">
        <v>76</v>
      </c>
      <c r="H66" s="36" t="s">
        <v>21</v>
      </c>
      <c r="I66" s="35" t="s">
        <v>71</v>
      </c>
      <c r="J66" s="75">
        <f>Arkusz1!J65*100/Arkusz1!D65</f>
        <v>40.793201133144478</v>
      </c>
      <c r="K66" s="76"/>
      <c r="L66" s="76"/>
      <c r="M66" s="71"/>
      <c r="N66" s="71"/>
    </row>
    <row r="67" spans="1:14" ht="17.149999999999999" customHeight="1">
      <c r="A67" s="48">
        <v>119</v>
      </c>
      <c r="B67" s="51" t="s">
        <v>210</v>
      </c>
      <c r="C67" s="36" t="s">
        <v>21</v>
      </c>
      <c r="D67" s="35" t="s">
        <v>202</v>
      </c>
      <c r="E67" s="75">
        <f>Arkusz1!J209*100/Arkusz1!D209</f>
        <v>35.795454545454547</v>
      </c>
      <c r="F67" s="38">
        <v>173</v>
      </c>
      <c r="G67" s="35" t="s">
        <v>111</v>
      </c>
      <c r="H67" s="36" t="s">
        <v>38</v>
      </c>
      <c r="I67" s="35" t="s">
        <v>108</v>
      </c>
      <c r="J67" s="75">
        <f>Arkusz1!J103*100/Arkusz1!D103</f>
        <v>40.809968847352025</v>
      </c>
      <c r="K67" s="76"/>
      <c r="L67" s="76"/>
      <c r="M67" s="71"/>
      <c r="N67" s="71"/>
    </row>
    <row r="68" spans="1:14" ht="17.149999999999999" customHeight="1">
      <c r="A68" s="48">
        <v>120</v>
      </c>
      <c r="B68" s="55" t="s">
        <v>69</v>
      </c>
      <c r="C68" s="36" t="s">
        <v>21</v>
      </c>
      <c r="D68" s="55" t="s">
        <v>64</v>
      </c>
      <c r="E68" s="75">
        <f>Arkusz1!J58*100/Arkusz1!D58</f>
        <v>35.897435897435898</v>
      </c>
      <c r="F68" s="38">
        <v>174</v>
      </c>
      <c r="G68" s="55" t="s">
        <v>92</v>
      </c>
      <c r="H68" s="36" t="s">
        <v>21</v>
      </c>
      <c r="I68" s="55" t="s">
        <v>87</v>
      </c>
      <c r="J68" s="75">
        <f>Arkusz1!J83*100/Arkusz1!D83</f>
        <v>40.869565217391305</v>
      </c>
      <c r="K68" s="76"/>
      <c r="L68" s="76"/>
      <c r="M68" s="71"/>
      <c r="N68" s="71"/>
    </row>
    <row r="69" spans="1:14" ht="17.149999999999999" customHeight="1">
      <c r="A69" s="48">
        <v>121</v>
      </c>
      <c r="B69" s="35" t="s">
        <v>132</v>
      </c>
      <c r="C69" s="36" t="s">
        <v>21</v>
      </c>
      <c r="D69" s="35" t="s">
        <v>131</v>
      </c>
      <c r="E69" s="75">
        <f>Arkusz1!J130*100/Arkusz1!D130</f>
        <v>35.922330097087375</v>
      </c>
      <c r="F69" s="38">
        <v>175</v>
      </c>
      <c r="G69" s="35" t="s">
        <v>42</v>
      </c>
      <c r="H69" s="36" t="s">
        <v>21</v>
      </c>
      <c r="I69" s="35" t="s">
        <v>36</v>
      </c>
      <c r="J69" s="75">
        <f>Arkusz1!J28*100/Arkusz1!D28</f>
        <v>40.909090909090907</v>
      </c>
      <c r="K69" s="76"/>
      <c r="L69" s="76"/>
      <c r="M69" s="71"/>
      <c r="N69" s="71"/>
    </row>
    <row r="70" spans="1:14" ht="17.149999999999999" customHeight="1">
      <c r="A70" s="48">
        <v>122</v>
      </c>
      <c r="B70" s="35" t="s">
        <v>144</v>
      </c>
      <c r="C70" s="36" t="s">
        <v>21</v>
      </c>
      <c r="D70" s="35" t="s">
        <v>140</v>
      </c>
      <c r="E70" s="75">
        <f>Arkusz1!J138*100/Arkusz1!D138</f>
        <v>36.032388663967609</v>
      </c>
      <c r="F70" s="38">
        <v>176</v>
      </c>
      <c r="G70" s="35" t="s">
        <v>146</v>
      </c>
      <c r="H70" s="36" t="s">
        <v>21</v>
      </c>
      <c r="I70" s="35" t="s">
        <v>140</v>
      </c>
      <c r="J70" s="75">
        <f>Arkusz1!J140*100/Arkusz1!D140</f>
        <v>40.939597315436245</v>
      </c>
      <c r="K70" s="76"/>
      <c r="L70" s="76"/>
      <c r="M70" s="71"/>
      <c r="N70" s="71"/>
    </row>
    <row r="71" spans="1:14" ht="17.149999999999999" customHeight="1">
      <c r="A71" s="48">
        <v>123</v>
      </c>
      <c r="B71" s="35" t="s">
        <v>120</v>
      </c>
      <c r="C71" s="36" t="s">
        <v>21</v>
      </c>
      <c r="D71" s="35" t="s">
        <v>108</v>
      </c>
      <c r="E71" s="75">
        <f>Arkusz1!J112*100/Arkusz1!D112</f>
        <v>36.051502145922747</v>
      </c>
      <c r="F71" s="38">
        <v>177</v>
      </c>
      <c r="G71" s="35" t="s">
        <v>139</v>
      </c>
      <c r="H71" s="36" t="s">
        <v>21</v>
      </c>
      <c r="I71" s="35" t="s">
        <v>131</v>
      </c>
      <c r="J71" s="75">
        <f>Arkusz1!J133*100/Arkusz1!D133</f>
        <v>40.963855421686745</v>
      </c>
      <c r="K71" s="76"/>
      <c r="L71" s="76"/>
      <c r="M71" s="71"/>
      <c r="N71" s="71"/>
    </row>
    <row r="72" spans="1:14" ht="17.149999999999999" customHeight="1">
      <c r="A72" s="48">
        <v>124</v>
      </c>
      <c r="B72" s="35" t="s">
        <v>26</v>
      </c>
      <c r="C72" s="36" t="s">
        <v>21</v>
      </c>
      <c r="D72" s="35" t="s">
        <v>17</v>
      </c>
      <c r="E72" s="75">
        <f>Arkusz1!J10*100/Arkusz1!D10</f>
        <v>36.075949367088604</v>
      </c>
      <c r="F72" s="38">
        <v>178</v>
      </c>
      <c r="G72" s="35" t="s">
        <v>86</v>
      </c>
      <c r="H72" s="36" t="s">
        <v>21</v>
      </c>
      <c r="I72" s="35" t="s">
        <v>78</v>
      </c>
      <c r="J72" s="75">
        <f>Arkusz1!J76*100/Arkusz1!D76</f>
        <v>41.176470588235297</v>
      </c>
      <c r="K72" s="76"/>
      <c r="L72" s="76"/>
      <c r="M72" s="71"/>
      <c r="N72" s="71"/>
    </row>
    <row r="73" spans="1:14" ht="17.149999999999999" customHeight="1">
      <c r="A73" s="48">
        <v>125</v>
      </c>
      <c r="B73" s="35" t="s">
        <v>55</v>
      </c>
      <c r="C73" s="36" t="s">
        <v>21</v>
      </c>
      <c r="D73" s="35" t="s">
        <v>50</v>
      </c>
      <c r="E73" s="75">
        <f>Arkusz1!J42*100/Arkusz1!D42</f>
        <v>36.082474226804123</v>
      </c>
      <c r="F73" s="38">
        <v>179</v>
      </c>
      <c r="G73" s="35" t="s">
        <v>175</v>
      </c>
      <c r="H73" s="36" t="s">
        <v>21</v>
      </c>
      <c r="I73" s="35" t="s">
        <v>171</v>
      </c>
      <c r="J73" s="75">
        <f>Arkusz1!J171*100/Arkusz1!D171</f>
        <v>41.216216216216218</v>
      </c>
      <c r="K73" s="76"/>
      <c r="L73" s="76"/>
      <c r="M73" s="71"/>
      <c r="N73" s="71"/>
    </row>
    <row r="74" spans="1:14" ht="17.149999999999999" customHeight="1">
      <c r="A74" s="48">
        <v>126</v>
      </c>
      <c r="B74" s="35" t="s">
        <v>113</v>
      </c>
      <c r="C74" s="36" t="s">
        <v>21</v>
      </c>
      <c r="D74" s="35" t="s">
        <v>108</v>
      </c>
      <c r="E74" s="75">
        <f>Arkusz1!J105*100/Arkusz1!D105</f>
        <v>36.111111111111114</v>
      </c>
      <c r="F74" s="38">
        <v>180</v>
      </c>
      <c r="G74" s="35" t="s">
        <v>77</v>
      </c>
      <c r="H74" s="36" t="s">
        <v>21</v>
      </c>
      <c r="I74" s="35" t="s">
        <v>71</v>
      </c>
      <c r="J74" s="75">
        <f>Arkusz1!J66*100/Arkusz1!D66</f>
        <v>41.326530612244895</v>
      </c>
      <c r="K74" s="76"/>
      <c r="L74" s="76"/>
      <c r="M74" s="71"/>
      <c r="N74" s="71"/>
    </row>
    <row r="75" spans="1:14" ht="17.149999999999999" customHeight="1">
      <c r="A75" s="48">
        <v>127</v>
      </c>
      <c r="B75" s="35" t="s">
        <v>196</v>
      </c>
      <c r="C75" s="36" t="s">
        <v>21</v>
      </c>
      <c r="D75" s="35" t="s">
        <v>195</v>
      </c>
      <c r="E75" s="75">
        <f>Arkusz1!J193*100/Arkusz1!D193</f>
        <v>36.123348017621147</v>
      </c>
      <c r="F75" s="38">
        <v>181</v>
      </c>
      <c r="G75" s="51" t="s">
        <v>203</v>
      </c>
      <c r="H75" s="36" t="s">
        <v>21</v>
      </c>
      <c r="I75" s="35" t="s">
        <v>202</v>
      </c>
      <c r="J75" s="75">
        <f>Arkusz1!J201*100/Arkusz1!D201</f>
        <v>41.463414634146339</v>
      </c>
      <c r="K75" s="76"/>
      <c r="L75" s="76"/>
      <c r="M75" s="71"/>
      <c r="N75" s="71"/>
    </row>
    <row r="76" spans="1:14" ht="17.149999999999999" customHeight="1">
      <c r="A76" s="48">
        <v>128</v>
      </c>
      <c r="B76" s="35" t="s">
        <v>83</v>
      </c>
      <c r="C76" s="36" t="s">
        <v>21</v>
      </c>
      <c r="D76" s="35" t="s">
        <v>78</v>
      </c>
      <c r="E76" s="75">
        <f>Arkusz1!J73*100/Arkusz1!D73</f>
        <v>36.138613861386141</v>
      </c>
      <c r="F76" s="38">
        <v>182</v>
      </c>
      <c r="G76" s="35" t="s">
        <v>47</v>
      </c>
      <c r="H76" s="36" t="s">
        <v>21</v>
      </c>
      <c r="I76" s="35" t="s">
        <v>36</v>
      </c>
      <c r="J76" s="75">
        <f>Arkusz1!J33*100/Arkusz1!D33</f>
        <v>41.584158415841586</v>
      </c>
      <c r="K76" s="76"/>
      <c r="L76" s="76"/>
      <c r="M76" s="71"/>
      <c r="N76" s="71"/>
    </row>
    <row r="77" spans="1:14" ht="17.149999999999999" customHeight="1">
      <c r="A77" s="48">
        <v>129</v>
      </c>
      <c r="B77" s="35" t="s">
        <v>156</v>
      </c>
      <c r="C77" s="36" t="s">
        <v>21</v>
      </c>
      <c r="D77" s="35" t="s">
        <v>155</v>
      </c>
      <c r="E77" s="75">
        <f>Arkusz1!J149*100/Arkusz1!D149</f>
        <v>36.19047619047619</v>
      </c>
      <c r="F77" s="38">
        <v>183</v>
      </c>
      <c r="G77" s="35" t="s">
        <v>213</v>
      </c>
      <c r="H77" s="36" t="s">
        <v>21</v>
      </c>
      <c r="I77" s="35" t="s">
        <v>202</v>
      </c>
      <c r="J77" s="75">
        <f>Arkusz1!J212*100/Arkusz1!D212</f>
        <v>41.588785046728972</v>
      </c>
      <c r="K77" s="76"/>
      <c r="L77" s="76"/>
      <c r="M77" s="71"/>
      <c r="N77" s="71"/>
    </row>
    <row r="78" spans="1:14" ht="17.149999999999999" customHeight="1">
      <c r="A78" s="48">
        <v>130</v>
      </c>
      <c r="B78" s="35" t="s">
        <v>115</v>
      </c>
      <c r="C78" s="36" t="s">
        <v>21</v>
      </c>
      <c r="D78" s="35" t="s">
        <v>108</v>
      </c>
      <c r="E78" s="75">
        <f>Arkusz1!J107*100/Arkusz1!D107</f>
        <v>36.194029850746269</v>
      </c>
      <c r="F78" s="38">
        <v>184</v>
      </c>
      <c r="G78" s="35" t="s">
        <v>136</v>
      </c>
      <c r="H78" s="36" t="s">
        <v>21</v>
      </c>
      <c r="I78" s="35" t="s">
        <v>131</v>
      </c>
      <c r="J78" s="75">
        <f>Arkusz1!J129*100/Arkusz1!D129</f>
        <v>41.621621621621621</v>
      </c>
      <c r="K78" s="76"/>
      <c r="L78" s="76"/>
      <c r="M78" s="71"/>
      <c r="N78" s="71"/>
    </row>
    <row r="79" spans="1:14" ht="17.149999999999999" customHeight="1">
      <c r="A79" s="48">
        <v>131</v>
      </c>
      <c r="B79" s="51" t="s">
        <v>206</v>
      </c>
      <c r="C79" s="36" t="s">
        <v>21</v>
      </c>
      <c r="D79" s="35" t="s">
        <v>202</v>
      </c>
      <c r="E79" s="75">
        <f>Arkusz1!J204*100/Arkusz1!D204</f>
        <v>36.259541984732827</v>
      </c>
      <c r="F79" s="38">
        <v>185</v>
      </c>
      <c r="G79" s="35" t="s">
        <v>49</v>
      </c>
      <c r="H79" s="36" t="s">
        <v>21</v>
      </c>
      <c r="I79" s="35" t="s">
        <v>36</v>
      </c>
      <c r="J79" s="75">
        <f>Arkusz1!J35*100/Arkusz1!D35</f>
        <v>41.791044776119406</v>
      </c>
      <c r="K79" s="76"/>
      <c r="L79" s="76"/>
      <c r="M79" s="71"/>
      <c r="N79" s="71"/>
    </row>
    <row r="80" spans="1:14" ht="17.149999999999999" customHeight="1">
      <c r="A80" s="48">
        <v>132</v>
      </c>
      <c r="B80" s="51" t="s">
        <v>205</v>
      </c>
      <c r="C80" s="36" t="s">
        <v>21</v>
      </c>
      <c r="D80" s="35" t="s">
        <v>202</v>
      </c>
      <c r="E80" s="75">
        <f>Arkusz1!J203*100/Arkusz1!D203</f>
        <v>36.529680365296805</v>
      </c>
      <c r="F80" s="38">
        <v>186</v>
      </c>
      <c r="G80" s="35" t="s">
        <v>138</v>
      </c>
      <c r="H80" s="36" t="s">
        <v>21</v>
      </c>
      <c r="I80" s="35" t="s">
        <v>131</v>
      </c>
      <c r="J80" s="75">
        <f>Arkusz1!J132*100/Arkusz1!D132</f>
        <v>41.807909604519772</v>
      </c>
      <c r="K80" s="76"/>
      <c r="L80" s="76"/>
      <c r="M80" s="71"/>
      <c r="N80" s="71"/>
    </row>
    <row r="81" spans="1:14" ht="17.149999999999999" customHeight="1">
      <c r="A81" s="48">
        <v>133</v>
      </c>
      <c r="B81" s="35" t="s">
        <v>59</v>
      </c>
      <c r="C81" s="36" t="s">
        <v>38</v>
      </c>
      <c r="D81" s="35" t="s">
        <v>50</v>
      </c>
      <c r="E81" s="75">
        <f>Arkusz1!J47*100/Arkusz1!D47</f>
        <v>36.53846153846154</v>
      </c>
      <c r="F81" s="38">
        <v>187</v>
      </c>
      <c r="G81" s="35" t="s">
        <v>43</v>
      </c>
      <c r="H81" s="36" t="s">
        <v>21</v>
      </c>
      <c r="I81" s="35" t="s">
        <v>36</v>
      </c>
      <c r="J81" s="75">
        <f>Arkusz1!J29*100/Arkusz1!D29</f>
        <v>42</v>
      </c>
      <c r="K81" s="76"/>
      <c r="L81" s="76"/>
      <c r="M81" s="71"/>
      <c r="N81" s="71"/>
    </row>
    <row r="82" spans="1:14" ht="17.149999999999999" customHeight="1">
      <c r="A82" s="48">
        <v>134</v>
      </c>
      <c r="B82" s="55" t="s">
        <v>88</v>
      </c>
      <c r="C82" s="36" t="s">
        <v>38</v>
      </c>
      <c r="D82" s="55" t="s">
        <v>87</v>
      </c>
      <c r="E82" s="75">
        <f>Arkusz1!J78*100/Arkusz1!D78</f>
        <v>36.693548387096776</v>
      </c>
      <c r="F82" s="38">
        <v>188</v>
      </c>
      <c r="G82" s="35" t="s">
        <v>48</v>
      </c>
      <c r="H82" s="36" t="s">
        <v>21</v>
      </c>
      <c r="I82" s="35" t="s">
        <v>36</v>
      </c>
      <c r="J82" s="75">
        <f>Arkusz1!J34*100/Arkusz1!D34</f>
        <v>42.056074766355138</v>
      </c>
      <c r="K82" s="76"/>
      <c r="L82" s="76"/>
      <c r="M82" s="71"/>
      <c r="N82" s="71"/>
    </row>
    <row r="83" spans="1:14" ht="17.149999999999999" customHeight="1">
      <c r="A83" s="48">
        <v>135</v>
      </c>
      <c r="B83" s="35" t="s">
        <v>39</v>
      </c>
      <c r="C83" s="36" t="s">
        <v>38</v>
      </c>
      <c r="D83" s="35" t="s">
        <v>36</v>
      </c>
      <c r="E83" s="75">
        <f>Arkusz1!J24*100/Arkusz1!D24</f>
        <v>36.764705882352942</v>
      </c>
      <c r="F83" s="38">
        <v>189</v>
      </c>
      <c r="G83" s="43" t="s">
        <v>165</v>
      </c>
      <c r="H83" s="44" t="s">
        <v>21</v>
      </c>
      <c r="I83" s="43" t="s">
        <v>164</v>
      </c>
      <c r="J83" s="75">
        <f>Arkusz1!J160*100/Arkusz1!D160</f>
        <v>42.458100558659218</v>
      </c>
      <c r="K83" s="76"/>
      <c r="L83" s="76"/>
      <c r="M83" s="71"/>
      <c r="N83" s="71"/>
    </row>
    <row r="84" spans="1:14" ht="17.149999999999999" customHeight="1">
      <c r="A84" s="48">
        <v>136</v>
      </c>
      <c r="B84" s="35" t="s">
        <v>129</v>
      </c>
      <c r="C84" s="36" t="s">
        <v>21</v>
      </c>
      <c r="D84" s="35" t="s">
        <v>125</v>
      </c>
      <c r="E84" s="75">
        <f>Arkusz1!J121*100/Arkusz1!D121</f>
        <v>36.805555555555557</v>
      </c>
      <c r="F84" s="38">
        <v>190</v>
      </c>
      <c r="G84" s="35" t="s">
        <v>172</v>
      </c>
      <c r="H84" s="36" t="s">
        <v>21</v>
      </c>
      <c r="I84" s="35" t="s">
        <v>171</v>
      </c>
      <c r="J84" s="75">
        <f>Arkusz1!J168*100/Arkusz1!D168</f>
        <v>42.512077294685987</v>
      </c>
      <c r="K84" s="76"/>
      <c r="L84" s="76"/>
      <c r="M84" s="71"/>
      <c r="N84" s="71"/>
    </row>
    <row r="85" spans="1:14" ht="17.149999999999999" customHeight="1">
      <c r="A85" s="48">
        <v>137</v>
      </c>
      <c r="B85" s="35" t="s">
        <v>180</v>
      </c>
      <c r="C85" s="36" t="s">
        <v>21</v>
      </c>
      <c r="D85" s="35" t="s">
        <v>177</v>
      </c>
      <c r="E85" s="75">
        <f>Arkusz1!J176*100/Arkusz1!D176</f>
        <v>36.842105263157897</v>
      </c>
      <c r="F85" s="38">
        <v>191</v>
      </c>
      <c r="G85" s="35" t="s">
        <v>104</v>
      </c>
      <c r="H85" s="36" t="s">
        <v>21</v>
      </c>
      <c r="I85" s="35" t="s">
        <v>96</v>
      </c>
      <c r="J85" s="75">
        <f>Arkusz1!J96*100/Arkusz1!D96</f>
        <v>42.519685039370081</v>
      </c>
      <c r="K85" s="76"/>
      <c r="L85" s="76"/>
      <c r="M85" s="71"/>
      <c r="N85" s="71"/>
    </row>
    <row r="86" spans="1:14" ht="17.149999999999999" customHeight="1">
      <c r="A86" s="48">
        <v>138</v>
      </c>
      <c r="B86" s="35" t="s">
        <v>84</v>
      </c>
      <c r="C86" s="36" t="s">
        <v>21</v>
      </c>
      <c r="D86" s="35" t="s">
        <v>78</v>
      </c>
      <c r="E86" s="75">
        <f>Arkusz1!J74*100/Arkusz1!D74</f>
        <v>36.93181818181818</v>
      </c>
      <c r="F86" s="38">
        <v>192</v>
      </c>
      <c r="G86" s="35" t="s">
        <v>124</v>
      </c>
      <c r="H86" s="36" t="s">
        <v>21</v>
      </c>
      <c r="I86" s="35" t="s">
        <v>108</v>
      </c>
      <c r="J86" s="75">
        <f>Arkusz1!J116*100/Arkusz1!D116</f>
        <v>42.52873563218391</v>
      </c>
      <c r="K86" s="76"/>
      <c r="L86" s="76"/>
      <c r="M86" s="71"/>
      <c r="N86" s="71"/>
    </row>
    <row r="87" spans="1:14" ht="17.149999999999999" customHeight="1">
      <c r="A87" s="48">
        <v>139</v>
      </c>
      <c r="B87" s="35" t="s">
        <v>52</v>
      </c>
      <c r="C87" s="36" t="s">
        <v>21</v>
      </c>
      <c r="D87" s="35" t="s">
        <v>50</v>
      </c>
      <c r="E87" s="75">
        <f>Arkusz1!J38*100/Arkusz1!D38</f>
        <v>36.936936936936938</v>
      </c>
      <c r="F87" s="38">
        <v>193</v>
      </c>
      <c r="G87" s="35" t="s">
        <v>112</v>
      </c>
      <c r="H87" s="36" t="s">
        <v>21</v>
      </c>
      <c r="I87" s="35" t="s">
        <v>108</v>
      </c>
      <c r="J87" s="75">
        <f>Arkusz1!J104*100/Arkusz1!D104</f>
        <v>43.125</v>
      </c>
      <c r="K87" s="76"/>
      <c r="L87" s="76"/>
      <c r="M87" s="71"/>
      <c r="N87" s="71"/>
    </row>
    <row r="88" spans="1:14" ht="17.149999999999999" customHeight="1">
      <c r="A88" s="48">
        <v>140</v>
      </c>
      <c r="B88" s="35" t="s">
        <v>105</v>
      </c>
      <c r="C88" s="36" t="s">
        <v>21</v>
      </c>
      <c r="D88" s="35" t="s">
        <v>96</v>
      </c>
      <c r="E88" s="75">
        <f>Arkusz1!J97*100/Arkusz1!D97</f>
        <v>37.037037037037038</v>
      </c>
      <c r="F88" s="38">
        <v>194</v>
      </c>
      <c r="G88" s="35" t="s">
        <v>61</v>
      </c>
      <c r="H88" s="36" t="s">
        <v>21</v>
      </c>
      <c r="I88" s="35" t="s">
        <v>50</v>
      </c>
      <c r="J88" s="75">
        <f>Arkusz1!J49*100/Arkusz1!D49</f>
        <v>43.19526627218935</v>
      </c>
      <c r="K88" s="76"/>
      <c r="L88" s="76"/>
      <c r="M88" s="71"/>
      <c r="N88" s="71"/>
    </row>
    <row r="89" spans="1:14" ht="17.149999999999999" customHeight="1">
      <c r="A89" s="48">
        <v>141</v>
      </c>
      <c r="B89" s="35" t="s">
        <v>85</v>
      </c>
      <c r="C89" s="36" t="s">
        <v>21</v>
      </c>
      <c r="D89" s="35" t="s">
        <v>78</v>
      </c>
      <c r="E89" s="75">
        <f>Arkusz1!J75*100/Arkusz1!D75</f>
        <v>37.104072398190048</v>
      </c>
      <c r="F89" s="38">
        <v>195</v>
      </c>
      <c r="G89" s="35" t="s">
        <v>44</v>
      </c>
      <c r="H89" s="36" t="s">
        <v>21</v>
      </c>
      <c r="I89" s="35" t="s">
        <v>36</v>
      </c>
      <c r="J89" s="75">
        <f>Arkusz1!J30*100/Arkusz1!D30</f>
        <v>43.258426966292134</v>
      </c>
      <c r="K89" s="76"/>
      <c r="L89" s="76"/>
      <c r="M89" s="71"/>
      <c r="N89" s="71"/>
    </row>
    <row r="90" spans="1:14" ht="17.149999999999999" customHeight="1">
      <c r="A90" s="48">
        <v>142</v>
      </c>
      <c r="B90" s="35" t="s">
        <v>143</v>
      </c>
      <c r="C90" s="36" t="s">
        <v>21</v>
      </c>
      <c r="D90" s="35" t="s">
        <v>140</v>
      </c>
      <c r="E90" s="75">
        <f>Arkusz1!J137*100/Arkusz1!D137</f>
        <v>37.358490566037737</v>
      </c>
      <c r="F90" s="38">
        <v>196</v>
      </c>
      <c r="G90" s="43" t="s">
        <v>166</v>
      </c>
      <c r="H90" s="44" t="s">
        <v>21</v>
      </c>
      <c r="I90" s="43" t="s">
        <v>164</v>
      </c>
      <c r="J90" s="75">
        <f>Arkusz1!J161*100/Arkusz1!D161</f>
        <v>43.75</v>
      </c>
      <c r="K90" s="76"/>
      <c r="L90" s="76"/>
      <c r="M90" s="71"/>
      <c r="N90" s="71"/>
    </row>
    <row r="91" spans="1:14" ht="17.149999999999999" customHeight="1">
      <c r="A91" s="48">
        <v>143</v>
      </c>
      <c r="B91" s="35" t="s">
        <v>133</v>
      </c>
      <c r="C91" s="36" t="s">
        <v>21</v>
      </c>
      <c r="D91" s="35" t="s">
        <v>131</v>
      </c>
      <c r="E91" s="75">
        <f>Arkusz1!J125*100/Arkusz1!D125</f>
        <v>37.404580152671755</v>
      </c>
      <c r="F91" s="38">
        <v>197</v>
      </c>
      <c r="G91" s="35" t="s">
        <v>19</v>
      </c>
      <c r="H91" s="36" t="s">
        <v>21</v>
      </c>
      <c r="I91" s="35" t="s">
        <v>17</v>
      </c>
      <c r="J91" s="75">
        <f>Arkusz1!J12*100/Arkusz1!D12</f>
        <v>44.230769230769234</v>
      </c>
      <c r="K91" s="76"/>
      <c r="L91" s="76"/>
      <c r="M91" s="71"/>
      <c r="N91" s="71"/>
    </row>
    <row r="92" spans="1:14" ht="17.149999999999999" customHeight="1">
      <c r="A92" s="48">
        <v>144</v>
      </c>
      <c r="B92" s="35" t="s">
        <v>74</v>
      </c>
      <c r="C92" s="36" t="s">
        <v>21</v>
      </c>
      <c r="D92" s="35" t="s">
        <v>71</v>
      </c>
      <c r="E92" s="75">
        <f>Arkusz1!J63*100/Arkusz1!D63</f>
        <v>37.694704049844233</v>
      </c>
      <c r="F92" s="38">
        <v>198</v>
      </c>
      <c r="G92" s="35" t="s">
        <v>126</v>
      </c>
      <c r="H92" s="36" t="s">
        <v>21</v>
      </c>
      <c r="I92" s="35" t="s">
        <v>125</v>
      </c>
      <c r="J92" s="75">
        <f>Arkusz1!J118*100/Arkusz1!D118</f>
        <v>44.491525423728817</v>
      </c>
      <c r="K92" s="76"/>
      <c r="L92" s="76"/>
      <c r="M92" s="71"/>
      <c r="N92" s="71"/>
    </row>
    <row r="93" spans="1:14" ht="17.149999999999999" customHeight="1">
      <c r="A93" s="48">
        <v>145</v>
      </c>
      <c r="B93" s="35" t="s">
        <v>149</v>
      </c>
      <c r="C93" s="36" t="s">
        <v>21</v>
      </c>
      <c r="D93" s="35" t="s">
        <v>147</v>
      </c>
      <c r="E93" s="75">
        <f>Arkusz1!J143*100/Arkusz1!D143</f>
        <v>37.735849056603776</v>
      </c>
      <c r="F93" s="38">
        <v>199</v>
      </c>
      <c r="G93" s="35" t="s">
        <v>33</v>
      </c>
      <c r="H93" s="36" t="s">
        <v>21</v>
      </c>
      <c r="I93" s="35" t="s">
        <v>17</v>
      </c>
      <c r="J93" s="75">
        <f>Arkusz1!J19*100/Arkusz1!D19</f>
        <v>44.761904761904759</v>
      </c>
      <c r="K93" s="76"/>
      <c r="L93" s="76"/>
      <c r="M93" s="71"/>
      <c r="N93" s="71"/>
    </row>
    <row r="94" spans="1:14" ht="17.149999999999999" customHeight="1">
      <c r="A94" s="48">
        <v>146</v>
      </c>
      <c r="B94" s="35" t="s">
        <v>154</v>
      </c>
      <c r="C94" s="36" t="s">
        <v>21</v>
      </c>
      <c r="D94" s="35" t="s">
        <v>155</v>
      </c>
      <c r="E94" s="75">
        <f>Arkusz1!J148*100/Arkusz1!D148</f>
        <v>37.755102040816325</v>
      </c>
      <c r="F94" s="38">
        <v>200</v>
      </c>
      <c r="G94" s="35" t="s">
        <v>110</v>
      </c>
      <c r="H94" s="36" t="s">
        <v>21</v>
      </c>
      <c r="I94" s="35" t="s">
        <v>108</v>
      </c>
      <c r="J94" s="75">
        <f>Arkusz1!J102*100/Arkusz1!D102</f>
        <v>45.454545454545453</v>
      </c>
      <c r="K94" s="76"/>
      <c r="L94" s="76"/>
      <c r="M94" s="71"/>
      <c r="N94" s="71"/>
    </row>
    <row r="95" spans="1:14" ht="17.149999999999999" customHeight="1">
      <c r="A95" s="48">
        <v>147</v>
      </c>
      <c r="B95" s="35" t="s">
        <v>30</v>
      </c>
      <c r="C95" s="36" t="s">
        <v>21</v>
      </c>
      <c r="D95" s="35" t="s">
        <v>17</v>
      </c>
      <c r="E95" s="75">
        <f>Arkusz1!J15*100/Arkusz1!D15</f>
        <v>37.974683544303801</v>
      </c>
      <c r="F95" s="38">
        <v>201</v>
      </c>
      <c r="G95" s="35" t="s">
        <v>123</v>
      </c>
      <c r="H95" s="36" t="s">
        <v>21</v>
      </c>
      <c r="I95" s="35" t="s">
        <v>108</v>
      </c>
      <c r="J95" s="75">
        <f>Arkusz1!J115*100/Arkusz1!D115</f>
        <v>45.588235294117645</v>
      </c>
      <c r="K95" s="76"/>
      <c r="L95" s="76"/>
      <c r="M95" s="71"/>
      <c r="N95" s="71"/>
    </row>
    <row r="96" spans="1:14" ht="17.149999999999999" customHeight="1">
      <c r="A96" s="48">
        <v>148</v>
      </c>
      <c r="B96" s="35" t="s">
        <v>131</v>
      </c>
      <c r="C96" s="36" t="s">
        <v>21</v>
      </c>
      <c r="D96" s="35" t="s">
        <v>131</v>
      </c>
      <c r="E96" s="75">
        <f>Arkusz1!J127*100/Arkusz1!D127</f>
        <v>37.990196078431374</v>
      </c>
      <c r="F96" s="38">
        <v>202</v>
      </c>
      <c r="G96" s="35" t="s">
        <v>127</v>
      </c>
      <c r="H96" s="36" t="s">
        <v>21</v>
      </c>
      <c r="I96" s="35" t="s">
        <v>125</v>
      </c>
      <c r="J96" s="75">
        <f>Arkusz1!J119*100/Arkusz1!D119</f>
        <v>45.625</v>
      </c>
      <c r="K96" s="76"/>
      <c r="L96" s="76"/>
      <c r="M96" s="71"/>
      <c r="N96" s="71"/>
    </row>
    <row r="97" spans="1:14" ht="17.149999999999999" customHeight="1">
      <c r="A97" s="48">
        <v>149</v>
      </c>
      <c r="B97" s="35" t="s">
        <v>27</v>
      </c>
      <c r="C97" s="36" t="s">
        <v>21</v>
      </c>
      <c r="D97" s="35" t="s">
        <v>17</v>
      </c>
      <c r="E97" s="75">
        <f>Arkusz1!J11*100/Arkusz1!D11</f>
        <v>38.150289017341038</v>
      </c>
      <c r="F97" s="38">
        <v>203</v>
      </c>
      <c r="G97" s="55" t="s">
        <v>91</v>
      </c>
      <c r="H97" s="36" t="s">
        <v>21</v>
      </c>
      <c r="I97" s="55" t="s">
        <v>87</v>
      </c>
      <c r="J97" s="75">
        <f>Arkusz1!J82*100/Arkusz1!D82</f>
        <v>46.4</v>
      </c>
      <c r="K97" s="76"/>
      <c r="L97" s="76"/>
      <c r="M97" s="71"/>
      <c r="N97" s="71"/>
    </row>
    <row r="98" spans="1:14" ht="17.149999999999999" customHeight="1">
      <c r="A98" s="48">
        <v>150</v>
      </c>
      <c r="B98" s="35" t="s">
        <v>214</v>
      </c>
      <c r="C98" s="36" t="s">
        <v>21</v>
      </c>
      <c r="D98" s="35" t="s">
        <v>202</v>
      </c>
      <c r="E98" s="75">
        <f>Arkusz1!J213*100/Arkusz1!D213</f>
        <v>38.164251207729471</v>
      </c>
      <c r="F98" s="38">
        <v>204</v>
      </c>
      <c r="G98" s="35" t="s">
        <v>37</v>
      </c>
      <c r="H98" s="36" t="s">
        <v>38</v>
      </c>
      <c r="I98" s="35" t="s">
        <v>36</v>
      </c>
      <c r="J98" s="75">
        <f>Arkusz1!J23*100/Arkusz1!D23</f>
        <v>46.753246753246756</v>
      </c>
      <c r="K98" s="76"/>
      <c r="L98" s="76"/>
      <c r="M98" s="71"/>
      <c r="N98" s="71"/>
    </row>
    <row r="99" spans="1:14" ht="17.149999999999999" customHeight="1">
      <c r="A99" s="48">
        <v>151</v>
      </c>
      <c r="B99" s="35" t="s">
        <v>163</v>
      </c>
      <c r="C99" s="36" t="s">
        <v>21</v>
      </c>
      <c r="D99" s="35" t="s">
        <v>155</v>
      </c>
      <c r="E99" s="75">
        <f>Arkusz1!J158*100/Arkusz1!D158</f>
        <v>38.251366120218577</v>
      </c>
      <c r="F99" s="38">
        <v>205</v>
      </c>
      <c r="G99" s="43" t="s">
        <v>169</v>
      </c>
      <c r="H99" s="44" t="s">
        <v>21</v>
      </c>
      <c r="I99" s="43" t="s">
        <v>164</v>
      </c>
      <c r="J99" s="75">
        <f>Arkusz1!J165*100/Arkusz1!D165</f>
        <v>51.006711409395976</v>
      </c>
      <c r="K99" s="76"/>
      <c r="L99" s="76"/>
      <c r="M99" s="71"/>
      <c r="N99" s="71"/>
    </row>
    <row r="100" spans="1:14" ht="17.149999999999999" customHeight="1">
      <c r="A100" s="48">
        <v>152</v>
      </c>
      <c r="B100" s="35" t="s">
        <v>145</v>
      </c>
      <c r="C100" s="36" t="s">
        <v>21</v>
      </c>
      <c r="D100" s="35" t="s">
        <v>140</v>
      </c>
      <c r="E100" s="75">
        <f>Arkusz1!J139*100/Arkusz1!D139</f>
        <v>38.378378378378379</v>
      </c>
      <c r="F100" s="38">
        <v>206</v>
      </c>
      <c r="G100" s="35" t="s">
        <v>184</v>
      </c>
      <c r="H100" s="36" t="s">
        <v>21</v>
      </c>
      <c r="I100" s="35" t="s">
        <v>182</v>
      </c>
      <c r="J100" s="75">
        <f>Arkusz1!J180*100/Arkusz1!D180</f>
        <v>51.851851851851855</v>
      </c>
      <c r="K100" s="76"/>
      <c r="L100" s="76"/>
      <c r="M100" s="71"/>
      <c r="N100" s="71"/>
    </row>
    <row r="101" spans="1:14" ht="17.149999999999999" customHeight="1">
      <c r="A101" s="48">
        <v>153</v>
      </c>
      <c r="B101" s="55" t="s">
        <v>64</v>
      </c>
      <c r="C101" s="36" t="s">
        <v>21</v>
      </c>
      <c r="D101" s="55" t="s">
        <v>64</v>
      </c>
      <c r="E101" s="75">
        <f>Arkusz1!J55*100/Arkusz1!D55</f>
        <v>38.421052631578945</v>
      </c>
      <c r="F101" s="38">
        <v>207</v>
      </c>
      <c r="G101" s="35" t="s">
        <v>72</v>
      </c>
      <c r="H101" s="36" t="s">
        <v>21</v>
      </c>
      <c r="I101" s="35" t="s">
        <v>71</v>
      </c>
      <c r="J101" s="75">
        <f>Arkusz1!J61*100/Arkusz1!D61</f>
        <v>52.980132450331126</v>
      </c>
      <c r="K101" s="76"/>
      <c r="L101" s="76"/>
      <c r="M101" s="71"/>
      <c r="N101" s="71"/>
    </row>
    <row r="102" spans="1:14" ht="17.149999999999999" customHeight="1">
      <c r="A102" s="48">
        <v>154</v>
      </c>
      <c r="B102" s="35" t="s">
        <v>32</v>
      </c>
      <c r="C102" s="36" t="s">
        <v>21</v>
      </c>
      <c r="D102" s="35" t="s">
        <v>17</v>
      </c>
      <c r="E102" s="75">
        <f>Arkusz1!J17*100/Arkusz1!D17</f>
        <v>38.46153846153846</v>
      </c>
      <c r="F102" s="38">
        <v>208</v>
      </c>
      <c r="G102" s="35" t="s">
        <v>41</v>
      </c>
      <c r="H102" s="36" t="s">
        <v>21</v>
      </c>
      <c r="I102" s="35" t="s">
        <v>36</v>
      </c>
      <c r="J102" s="75">
        <f>Arkusz1!J26*100/Arkusz1!D26</f>
        <v>55.128205128205131</v>
      </c>
      <c r="K102" s="76"/>
      <c r="L102" s="76"/>
      <c r="M102" s="71"/>
      <c r="N102" s="71"/>
    </row>
    <row r="103" spans="1:14" ht="17.149999999999999" customHeight="1">
      <c r="A103" s="48">
        <v>155</v>
      </c>
      <c r="B103" s="51" t="s">
        <v>211</v>
      </c>
      <c r="C103" s="36" t="s">
        <v>21</v>
      </c>
      <c r="D103" s="35" t="s">
        <v>202</v>
      </c>
      <c r="E103" s="75">
        <f>Arkusz1!J210*100/Arkusz1!D210</f>
        <v>38.46153846153846</v>
      </c>
      <c r="F103" s="38">
        <v>209</v>
      </c>
      <c r="G103" s="35" t="s">
        <v>135</v>
      </c>
      <c r="H103" s="36" t="s">
        <v>21</v>
      </c>
      <c r="I103" s="35" t="s">
        <v>131</v>
      </c>
      <c r="J103" s="75">
        <f>Arkusz1!J128*100/Arkusz1!D128</f>
        <v>55.434782608695649</v>
      </c>
      <c r="K103" s="76"/>
      <c r="L103" s="76"/>
      <c r="M103" s="71"/>
      <c r="N103" s="71"/>
    </row>
    <row r="104" spans="1:14" ht="17.149999999999999" customHeight="1">
      <c r="A104" s="48">
        <v>156</v>
      </c>
      <c r="B104" s="35" t="s">
        <v>173</v>
      </c>
      <c r="C104" s="36" t="s">
        <v>21</v>
      </c>
      <c r="D104" s="35" t="s">
        <v>171</v>
      </c>
      <c r="E104" s="75">
        <f>Arkusz1!J169*100/Arkusz1!D169</f>
        <v>38.775510204081634</v>
      </c>
      <c r="F104" s="38">
        <v>210</v>
      </c>
      <c r="G104" s="35" t="s">
        <v>45</v>
      </c>
      <c r="H104" s="36" t="s">
        <v>21</v>
      </c>
      <c r="I104" s="35" t="s">
        <v>36</v>
      </c>
      <c r="J104" s="75">
        <f>Arkusz1!J31*100/Arkusz1!D31</f>
        <v>58.46153846153846</v>
      </c>
      <c r="K104" s="76"/>
      <c r="L104" s="76"/>
      <c r="M104" s="71"/>
      <c r="N104" s="71"/>
    </row>
    <row r="105" spans="1:14" ht="17.149999999999999" customHeight="1">
      <c r="A105" s="48">
        <v>157</v>
      </c>
      <c r="B105" s="35" t="s">
        <v>148</v>
      </c>
      <c r="C105" s="36" t="s">
        <v>21</v>
      </c>
      <c r="D105" s="35" t="s">
        <v>147</v>
      </c>
      <c r="E105" s="75">
        <f>Arkusz1!J142*100/Arkusz1!D142</f>
        <v>39</v>
      </c>
      <c r="F105" s="38">
        <v>211</v>
      </c>
      <c r="G105" s="35" t="s">
        <v>46</v>
      </c>
      <c r="H105" s="36" t="s">
        <v>21</v>
      </c>
      <c r="I105" s="35" t="s">
        <v>36</v>
      </c>
      <c r="J105" s="75">
        <f>Arkusz1!J32*100/Arkusz1!D32</f>
        <v>63.75</v>
      </c>
      <c r="K105" s="76"/>
      <c r="L105" s="76"/>
      <c r="M105" s="71"/>
      <c r="N105" s="71"/>
    </row>
    <row r="106" spans="1:14" ht="17.149999999999999" customHeight="1">
      <c r="A106" s="48">
        <v>158</v>
      </c>
      <c r="B106" s="35" t="s">
        <v>100</v>
      </c>
      <c r="C106" s="36" t="s">
        <v>38</v>
      </c>
      <c r="D106" s="35" t="s">
        <v>96</v>
      </c>
      <c r="E106" s="75">
        <f>Arkusz1!J92*100/Arkusz1!D92</f>
        <v>39.130434782608695</v>
      </c>
      <c r="F106" s="38">
        <v>212</v>
      </c>
      <c r="G106" s="35" t="s">
        <v>73</v>
      </c>
      <c r="H106" s="36" t="s">
        <v>21</v>
      </c>
      <c r="I106" s="35" t="s">
        <v>71</v>
      </c>
      <c r="J106" s="75">
        <f>Arkusz1!J62*100/Arkusz1!D62</f>
        <v>65.882352941176464</v>
      </c>
      <c r="K106" s="76"/>
      <c r="L106" s="76"/>
      <c r="M106" s="71"/>
      <c r="N106" s="71"/>
    </row>
    <row r="107" spans="1:14" ht="17.149999999999999" customHeight="1">
      <c r="A107" s="48">
        <v>159</v>
      </c>
      <c r="B107" s="55" t="s">
        <v>93</v>
      </c>
      <c r="C107" s="36" t="s">
        <v>38</v>
      </c>
      <c r="D107" s="55" t="s">
        <v>87</v>
      </c>
      <c r="E107" s="75">
        <f>Arkusz1!J84*100/Arkusz1!D84</f>
        <v>39.572192513368982</v>
      </c>
      <c r="F107" s="38">
        <v>213</v>
      </c>
      <c r="G107" s="35" t="s">
        <v>75</v>
      </c>
      <c r="H107" s="36" t="s">
        <v>21</v>
      </c>
      <c r="I107" s="35" t="s">
        <v>71</v>
      </c>
      <c r="J107" s="75">
        <f>Arkusz1!J64*100/Arkusz1!D64</f>
        <v>66.0633484162896</v>
      </c>
      <c r="K107" s="75"/>
      <c r="L107" s="76"/>
      <c r="M107" s="71"/>
      <c r="N107" s="71"/>
    </row>
    <row r="108" spans="1:14" ht="17.149999999999999" customHeight="1">
      <c r="A108" s="48">
        <v>160</v>
      </c>
      <c r="B108" s="35" t="s">
        <v>191</v>
      </c>
      <c r="C108" s="36" t="s">
        <v>21</v>
      </c>
      <c r="D108" s="35" t="s">
        <v>182</v>
      </c>
      <c r="E108" s="75">
        <f>Arkusz1!J187*100/Arkusz1!D187</f>
        <v>39.583333333333336</v>
      </c>
      <c r="F108" s="82"/>
      <c r="G108" s="75"/>
      <c r="H108" s="71"/>
      <c r="I108" s="71"/>
      <c r="J108" s="48"/>
      <c r="K108" s="48"/>
      <c r="L108" s="37"/>
      <c r="M108" s="71"/>
      <c r="N108" s="71"/>
    </row>
    <row r="109" spans="1:14" ht="17.149999999999999" customHeight="1">
      <c r="A109" s="48">
        <v>161</v>
      </c>
      <c r="B109" s="43" t="s">
        <v>167</v>
      </c>
      <c r="C109" s="44" t="s">
        <v>21</v>
      </c>
      <c r="D109" s="43" t="s">
        <v>164</v>
      </c>
      <c r="E109" s="75">
        <f>Arkusz1!J162*100/Arkusz1!D162</f>
        <v>39.682539682539684</v>
      </c>
      <c r="F109" s="82"/>
      <c r="G109" s="75"/>
      <c r="H109" s="71"/>
      <c r="I109" s="71"/>
      <c r="J109" s="48"/>
      <c r="K109" s="48"/>
      <c r="L109" s="37"/>
      <c r="M109" s="71"/>
      <c r="N109" s="71"/>
    </row>
    <row r="110" spans="1:14" ht="17.149999999999999" customHeight="1">
      <c r="A110" s="48">
        <v>162</v>
      </c>
      <c r="B110" s="51" t="s">
        <v>212</v>
      </c>
      <c r="C110" s="36" t="s">
        <v>21</v>
      </c>
      <c r="D110" s="35" t="s">
        <v>202</v>
      </c>
      <c r="E110" s="75">
        <f>Arkusz1!J211*100/Arkusz1!D211</f>
        <v>39.751552795031053</v>
      </c>
      <c r="F110" s="82"/>
      <c r="G110" s="75"/>
      <c r="H110" s="71"/>
      <c r="I110" s="71"/>
      <c r="J110" s="48"/>
      <c r="K110" s="48"/>
      <c r="L110" s="37"/>
      <c r="M110" s="71"/>
      <c r="N110" s="71"/>
    </row>
    <row r="111" spans="1:14" ht="17.149999999999999" customHeight="1">
      <c r="M111" s="71"/>
      <c r="N111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11"/>
  <sheetViews>
    <sheetView topLeftCell="A46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59" customWidth="1"/>
    <col min="3" max="3" width="5.7265625" style="60" customWidth="1"/>
    <col min="4" max="4" width="15.7265625" style="59" customWidth="1"/>
    <col min="5" max="5" width="7.7265625" style="27" customWidth="1"/>
    <col min="6" max="6" width="5.7265625" style="29" customWidth="1"/>
    <col min="7" max="7" width="20.7265625" style="8" customWidth="1"/>
    <col min="8" max="8" width="5.7265625" style="8" customWidth="1"/>
    <col min="9" max="9" width="15.7265625" style="7" customWidth="1"/>
    <col min="10" max="11" width="7.7265625" style="7" customWidth="1"/>
    <col min="12" max="13" width="7.7265625" style="8" customWidth="1"/>
    <col min="14" max="16384" width="9.1796875" style="6"/>
  </cols>
  <sheetData>
    <row r="1" spans="1:13" ht="25" customHeight="1">
      <c r="A1" s="32" t="s">
        <v>217</v>
      </c>
      <c r="B1" s="31" t="s">
        <v>0</v>
      </c>
      <c r="C1" s="32" t="s">
        <v>1</v>
      </c>
      <c r="D1" s="31" t="s">
        <v>2</v>
      </c>
      <c r="E1" s="74" t="s">
        <v>218</v>
      </c>
      <c r="F1" s="32" t="s">
        <v>217</v>
      </c>
      <c r="G1" s="31" t="s">
        <v>0</v>
      </c>
      <c r="H1" s="32" t="s">
        <v>1</v>
      </c>
      <c r="I1" s="31" t="s">
        <v>2</v>
      </c>
      <c r="J1" s="74" t="s">
        <v>218</v>
      </c>
      <c r="K1" s="74"/>
    </row>
    <row r="2" spans="1:13" ht="17.149999999999999" customHeight="1">
      <c r="A2" s="48">
        <v>1</v>
      </c>
      <c r="B2" s="35" t="s">
        <v>150</v>
      </c>
      <c r="C2" s="36" t="s">
        <v>21</v>
      </c>
      <c r="D2" s="35" t="s">
        <v>147</v>
      </c>
      <c r="E2" s="75">
        <f>Arkusz1!K144*100/Arkusz1!D144</f>
        <v>6.024096385542169</v>
      </c>
      <c r="F2" s="38">
        <v>55</v>
      </c>
      <c r="G2" s="35" t="s">
        <v>141</v>
      </c>
      <c r="H2" s="36" t="s">
        <v>18</v>
      </c>
      <c r="I2" s="35" t="s">
        <v>140</v>
      </c>
      <c r="J2" s="75">
        <f>Arkusz1!K135*100/Arkusz1!D135</f>
        <v>13.622291021671826</v>
      </c>
      <c r="K2" s="76"/>
      <c r="L2" s="78"/>
      <c r="M2" s="78"/>
    </row>
    <row r="3" spans="1:13" ht="17.149999999999999" customHeight="1">
      <c r="A3" s="48">
        <v>2</v>
      </c>
      <c r="B3" s="35" t="s">
        <v>183</v>
      </c>
      <c r="C3" s="36" t="s">
        <v>21</v>
      </c>
      <c r="D3" s="35" t="s">
        <v>182</v>
      </c>
      <c r="E3" s="75">
        <f>Arkusz1!K179*100/Arkusz1!D179</f>
        <v>6.6037735849056602</v>
      </c>
      <c r="F3" s="38">
        <v>56</v>
      </c>
      <c r="G3" s="35" t="s">
        <v>197</v>
      </c>
      <c r="H3" s="36" t="s">
        <v>21</v>
      </c>
      <c r="I3" s="35" t="s">
        <v>195</v>
      </c>
      <c r="J3" s="75">
        <f>Arkusz1!K194*100/Arkusz1!D194</f>
        <v>13.669064748201439</v>
      </c>
      <c r="K3" s="76"/>
      <c r="L3" s="71"/>
      <c r="M3" s="71"/>
    </row>
    <row r="4" spans="1:13" ht="17.149999999999999" customHeight="1">
      <c r="A4" s="48">
        <v>3</v>
      </c>
      <c r="B4" s="35" t="s">
        <v>160</v>
      </c>
      <c r="C4" s="36" t="s">
        <v>21</v>
      </c>
      <c r="D4" s="35" t="s">
        <v>155</v>
      </c>
      <c r="E4" s="75">
        <f>Arkusz1!K153*100/Arkusz1!D153</f>
        <v>7.8125</v>
      </c>
      <c r="F4" s="38">
        <v>57</v>
      </c>
      <c r="G4" s="51" t="s">
        <v>205</v>
      </c>
      <c r="H4" s="36" t="s">
        <v>21</v>
      </c>
      <c r="I4" s="35" t="s">
        <v>202</v>
      </c>
      <c r="J4" s="75">
        <f>Arkusz1!K203*100/Arkusz1!D203</f>
        <v>13.698630136986301</v>
      </c>
      <c r="K4" s="76"/>
      <c r="L4" s="71"/>
      <c r="M4" s="71"/>
    </row>
    <row r="5" spans="1:13" ht="17.149999999999999" customHeight="1">
      <c r="A5" s="48">
        <v>4</v>
      </c>
      <c r="B5" s="35" t="s">
        <v>153</v>
      </c>
      <c r="C5" s="36" t="s">
        <v>21</v>
      </c>
      <c r="D5" s="35" t="s">
        <v>147</v>
      </c>
      <c r="E5" s="75">
        <f>Arkusz1!K147*100/Arkusz1!D147</f>
        <v>8.7378640776699026</v>
      </c>
      <c r="F5" s="38">
        <v>58</v>
      </c>
      <c r="G5" s="35" t="s">
        <v>57</v>
      </c>
      <c r="H5" s="36" t="s">
        <v>21</v>
      </c>
      <c r="I5" s="35" t="s">
        <v>50</v>
      </c>
      <c r="J5" s="75">
        <f>Arkusz1!K45*100/Arkusz1!D45</f>
        <v>13.725490196078431</v>
      </c>
      <c r="K5" s="76"/>
      <c r="L5" s="71"/>
      <c r="M5" s="71"/>
    </row>
    <row r="6" spans="1:13" ht="17.149999999999999" customHeight="1">
      <c r="A6" s="48">
        <v>5</v>
      </c>
      <c r="B6" s="35" t="s">
        <v>96</v>
      </c>
      <c r="C6" s="36" t="s">
        <v>18</v>
      </c>
      <c r="D6" s="35" t="s">
        <v>96</v>
      </c>
      <c r="E6" s="75">
        <f>Arkusz1!K87*100/Arkusz1!D87</f>
        <v>8.8457389428263209</v>
      </c>
      <c r="F6" s="38">
        <v>59</v>
      </c>
      <c r="G6" s="35" t="s">
        <v>176</v>
      </c>
      <c r="H6" s="36" t="s">
        <v>18</v>
      </c>
      <c r="I6" s="35" t="s">
        <v>171</v>
      </c>
      <c r="J6" s="75">
        <f>Arkusz1!K172*100/Arkusz1!D172</f>
        <v>13.813229571984436</v>
      </c>
      <c r="K6" s="76"/>
      <c r="L6" s="71"/>
      <c r="M6" s="71"/>
    </row>
    <row r="7" spans="1:13" ht="17.149999999999999" customHeight="1">
      <c r="A7" s="48">
        <v>6</v>
      </c>
      <c r="B7" s="51" t="s">
        <v>202</v>
      </c>
      <c r="C7" s="36" t="s">
        <v>18</v>
      </c>
      <c r="D7" s="35" t="s">
        <v>202</v>
      </c>
      <c r="E7" s="75">
        <f>Arkusz1!K199*100/Arkusz1!D199</f>
        <v>8.854738382729602</v>
      </c>
      <c r="F7" s="38">
        <v>60</v>
      </c>
      <c r="G7" s="55" t="s">
        <v>65</v>
      </c>
      <c r="H7" s="36" t="s">
        <v>21</v>
      </c>
      <c r="I7" s="55" t="s">
        <v>64</v>
      </c>
      <c r="J7" s="75">
        <f>Arkusz1!K53*100/Arkusz1!D53</f>
        <v>13.924050632911392</v>
      </c>
      <c r="K7" s="76"/>
      <c r="L7" s="71"/>
      <c r="M7" s="71"/>
    </row>
    <row r="8" spans="1:13" ht="17.149999999999999" customHeight="1">
      <c r="A8" s="48">
        <v>7</v>
      </c>
      <c r="B8" s="35" t="s">
        <v>50</v>
      </c>
      <c r="C8" s="36" t="s">
        <v>18</v>
      </c>
      <c r="D8" s="35" t="s">
        <v>50</v>
      </c>
      <c r="E8" s="75">
        <f>Arkusz1!K36*100/Arkusz1!D36</f>
        <v>8.9415361100496753</v>
      </c>
      <c r="F8" s="38">
        <v>61</v>
      </c>
      <c r="G8" s="35" t="s">
        <v>178</v>
      </c>
      <c r="H8" s="36" t="s">
        <v>21</v>
      </c>
      <c r="I8" s="35" t="s">
        <v>177</v>
      </c>
      <c r="J8" s="75">
        <f>Arkusz1!K174*100/Arkusz1!D174</f>
        <v>14</v>
      </c>
      <c r="K8" s="76"/>
      <c r="L8" s="71"/>
      <c r="M8" s="71"/>
    </row>
    <row r="9" spans="1:13" ht="17.149999999999999" customHeight="1">
      <c r="A9" s="48">
        <v>8</v>
      </c>
      <c r="B9" s="35" t="s">
        <v>185</v>
      </c>
      <c r="C9" s="36" t="s">
        <v>21</v>
      </c>
      <c r="D9" s="35" t="s">
        <v>182</v>
      </c>
      <c r="E9" s="75">
        <f>Arkusz1!K181*100/Arkusz1!D181</f>
        <v>8.9743589743589745</v>
      </c>
      <c r="F9" s="38">
        <v>62</v>
      </c>
      <c r="G9" s="35" t="s">
        <v>106</v>
      </c>
      <c r="H9" s="36" t="s">
        <v>21</v>
      </c>
      <c r="I9" s="35" t="s">
        <v>96</v>
      </c>
      <c r="J9" s="75">
        <f>Arkusz1!K98*100/Arkusz1!D98</f>
        <v>14.093959731543624</v>
      </c>
      <c r="K9" s="76"/>
      <c r="L9" s="71"/>
      <c r="M9" s="71"/>
    </row>
    <row r="10" spans="1:13" ht="17.149999999999999" customHeight="1">
      <c r="A10" s="48">
        <v>9</v>
      </c>
      <c r="B10" s="35" t="s">
        <v>78</v>
      </c>
      <c r="C10" s="36" t="s">
        <v>18</v>
      </c>
      <c r="D10" s="35" t="s">
        <v>78</v>
      </c>
      <c r="E10" s="75">
        <f>Arkusz1!K67*100/Arkusz1!D67</f>
        <v>9.0476190476190474</v>
      </c>
      <c r="F10" s="38">
        <v>63</v>
      </c>
      <c r="G10" s="35" t="s">
        <v>198</v>
      </c>
      <c r="H10" s="36" t="s">
        <v>21</v>
      </c>
      <c r="I10" s="35" t="s">
        <v>195</v>
      </c>
      <c r="J10" s="75">
        <f>Arkusz1!K195*100/Arkusz1!D195</f>
        <v>14.207650273224044</v>
      </c>
      <c r="K10" s="76"/>
      <c r="L10" s="71"/>
      <c r="M10" s="71"/>
    </row>
    <row r="11" spans="1:13" ht="17.149999999999999" customHeight="1">
      <c r="A11" s="48">
        <v>10</v>
      </c>
      <c r="B11" s="35" t="s">
        <v>51</v>
      </c>
      <c r="C11" s="36" t="s">
        <v>18</v>
      </c>
      <c r="D11" s="35" t="s">
        <v>50</v>
      </c>
      <c r="E11" s="75">
        <f>Arkusz1!K37*100/Arkusz1!D37</f>
        <v>9.0909090909090917</v>
      </c>
      <c r="F11" s="38">
        <v>64</v>
      </c>
      <c r="G11" s="51" t="s">
        <v>207</v>
      </c>
      <c r="H11" s="36" t="s">
        <v>38</v>
      </c>
      <c r="I11" s="35" t="s">
        <v>202</v>
      </c>
      <c r="J11" s="75">
        <f>Arkusz1!K206*100/Arkusz1!D206</f>
        <v>14.335664335664335</v>
      </c>
      <c r="K11" s="76"/>
      <c r="L11" s="71"/>
      <c r="M11" s="71"/>
    </row>
    <row r="12" spans="1:13" ht="17.149999999999999" customHeight="1">
      <c r="A12" s="48">
        <v>11</v>
      </c>
      <c r="B12" s="35" t="s">
        <v>20</v>
      </c>
      <c r="C12" s="36" t="s">
        <v>18</v>
      </c>
      <c r="D12" s="35" t="s">
        <v>17</v>
      </c>
      <c r="E12" s="75">
        <f>Arkusz1!K4*100/Arkusz1!D4</f>
        <v>9.1999999999999993</v>
      </c>
      <c r="F12" s="38">
        <v>65</v>
      </c>
      <c r="G12" s="35" t="s">
        <v>131</v>
      </c>
      <c r="H12" s="36" t="s">
        <v>18</v>
      </c>
      <c r="I12" s="35" t="s">
        <v>131</v>
      </c>
      <c r="J12" s="75">
        <f>Arkusz1!K123*100/Arkusz1!D123</f>
        <v>14.410480349344978</v>
      </c>
      <c r="K12" s="76"/>
      <c r="L12" s="71"/>
      <c r="M12" s="71"/>
    </row>
    <row r="13" spans="1:13" ht="17.149999999999999" customHeight="1">
      <c r="A13" s="48">
        <v>12</v>
      </c>
      <c r="B13" s="35" t="s">
        <v>108</v>
      </c>
      <c r="C13" s="36" t="s">
        <v>18</v>
      </c>
      <c r="D13" s="35" t="s">
        <v>108</v>
      </c>
      <c r="E13" s="75">
        <f>Arkusz1!K100*100/Arkusz1!D100</f>
        <v>9.2522913651712493</v>
      </c>
      <c r="F13" s="38">
        <v>66</v>
      </c>
      <c r="G13" s="35" t="s">
        <v>35</v>
      </c>
      <c r="H13" s="36" t="s">
        <v>21</v>
      </c>
      <c r="I13" s="35" t="s">
        <v>17</v>
      </c>
      <c r="J13" s="75">
        <f>Arkusz1!K21*100/Arkusz1!D21</f>
        <v>14.414414414414415</v>
      </c>
      <c r="K13" s="76"/>
      <c r="L13" s="71"/>
      <c r="M13" s="71"/>
    </row>
    <row r="14" spans="1:13" ht="17.149999999999999" customHeight="1">
      <c r="A14" s="48">
        <v>13</v>
      </c>
      <c r="B14" s="35" t="s">
        <v>177</v>
      </c>
      <c r="C14" s="36" t="s">
        <v>18</v>
      </c>
      <c r="D14" s="35" t="s">
        <v>177</v>
      </c>
      <c r="E14" s="75">
        <f>Arkusz1!K173*100/Arkusz1!D173</f>
        <v>9.2549019607843146</v>
      </c>
      <c r="F14" s="38">
        <v>67</v>
      </c>
      <c r="G14" s="35" t="s">
        <v>107</v>
      </c>
      <c r="H14" s="36" t="s">
        <v>21</v>
      </c>
      <c r="I14" s="35" t="s">
        <v>96</v>
      </c>
      <c r="J14" s="75">
        <f>Arkusz1!K99*100/Arkusz1!D99</f>
        <v>14.417177914110429</v>
      </c>
      <c r="K14" s="76"/>
      <c r="L14" s="71"/>
      <c r="M14" s="71"/>
    </row>
    <row r="15" spans="1:13" ht="17.149999999999999" customHeight="1">
      <c r="A15" s="48">
        <v>14</v>
      </c>
      <c r="B15" s="35" t="s">
        <v>17</v>
      </c>
      <c r="C15" s="36" t="s">
        <v>18</v>
      </c>
      <c r="D15" s="35" t="s">
        <v>17</v>
      </c>
      <c r="E15" s="75">
        <f>Arkusz1!K2*100/Arkusz1!D2</f>
        <v>9.3318402388951096</v>
      </c>
      <c r="F15" s="38">
        <v>68</v>
      </c>
      <c r="G15" s="35" t="s">
        <v>22</v>
      </c>
      <c r="H15" s="36" t="s">
        <v>21</v>
      </c>
      <c r="I15" s="35" t="s">
        <v>17</v>
      </c>
      <c r="J15" s="75">
        <f>Arkusz1!K6*100/Arkusz1!D6</f>
        <v>14.457831325301205</v>
      </c>
      <c r="K15" s="76"/>
      <c r="L15" s="71"/>
      <c r="M15" s="71"/>
    </row>
    <row r="16" spans="1:13" ht="17.149999999999999" customHeight="1">
      <c r="A16" s="48">
        <v>15</v>
      </c>
      <c r="B16" s="35" t="s">
        <v>151</v>
      </c>
      <c r="C16" s="36" t="s">
        <v>21</v>
      </c>
      <c r="D16" s="35" t="s">
        <v>147</v>
      </c>
      <c r="E16" s="75">
        <f>Arkusz1!K145*100/Arkusz1!D145</f>
        <v>9.4594594594594597</v>
      </c>
      <c r="F16" s="38">
        <v>69</v>
      </c>
      <c r="G16" s="35" t="s">
        <v>182</v>
      </c>
      <c r="H16" s="36" t="s">
        <v>21</v>
      </c>
      <c r="I16" s="35" t="s">
        <v>182</v>
      </c>
      <c r="J16" s="75">
        <f>Arkusz1!K188*100/Arkusz1!D188</f>
        <v>14.457831325301205</v>
      </c>
      <c r="K16" s="76"/>
      <c r="L16" s="71"/>
      <c r="M16" s="71"/>
    </row>
    <row r="17" spans="1:13" ht="17.149999999999999" customHeight="1">
      <c r="A17" s="48">
        <v>16</v>
      </c>
      <c r="B17" s="35" t="s">
        <v>63</v>
      </c>
      <c r="C17" s="36" t="s">
        <v>38</v>
      </c>
      <c r="D17" s="35" t="s">
        <v>50</v>
      </c>
      <c r="E17" s="75">
        <f>Arkusz1!K51*100/Arkusz1!D51</f>
        <v>9.9173553719008272</v>
      </c>
      <c r="F17" s="38">
        <v>70</v>
      </c>
      <c r="G17" s="35" t="s">
        <v>25</v>
      </c>
      <c r="H17" s="36" t="s">
        <v>21</v>
      </c>
      <c r="I17" s="35" t="s">
        <v>17</v>
      </c>
      <c r="J17" s="75">
        <f>Arkusz1!K9*100/Arkusz1!D9</f>
        <v>14.634146341463415</v>
      </c>
      <c r="K17" s="76"/>
      <c r="L17" s="71"/>
      <c r="M17" s="71"/>
    </row>
    <row r="18" spans="1:13" ht="17.149999999999999" customHeight="1">
      <c r="A18" s="48">
        <v>17</v>
      </c>
      <c r="B18" s="35" t="s">
        <v>36</v>
      </c>
      <c r="C18" s="36" t="s">
        <v>18</v>
      </c>
      <c r="D18" s="35" t="s">
        <v>36</v>
      </c>
      <c r="E18" s="75">
        <f>Arkusz1!K22*100/Arkusz1!D22</f>
        <v>10.115236875800257</v>
      </c>
      <c r="F18" s="38">
        <v>71</v>
      </c>
      <c r="G18" s="35" t="s">
        <v>50</v>
      </c>
      <c r="H18" s="36" t="s">
        <v>21</v>
      </c>
      <c r="I18" s="35" t="s">
        <v>50</v>
      </c>
      <c r="J18" s="75">
        <f>Arkusz1!K39*100/Arkusz1!D39</f>
        <v>14.705882352941176</v>
      </c>
      <c r="K18" s="76"/>
      <c r="L18" s="71"/>
      <c r="M18" s="71"/>
    </row>
    <row r="19" spans="1:13" ht="17.149999999999999" customHeight="1">
      <c r="A19" s="48">
        <v>18</v>
      </c>
      <c r="B19" s="35" t="s">
        <v>97</v>
      </c>
      <c r="C19" s="36" t="s">
        <v>38</v>
      </c>
      <c r="D19" s="35" t="s">
        <v>96</v>
      </c>
      <c r="E19" s="75">
        <f>Arkusz1!K89*100/Arkusz1!D89</f>
        <v>10.218978102189782</v>
      </c>
      <c r="F19" s="38">
        <v>72</v>
      </c>
      <c r="G19" s="35" t="s">
        <v>81</v>
      </c>
      <c r="H19" s="36" t="s">
        <v>21</v>
      </c>
      <c r="I19" s="35" t="s">
        <v>78</v>
      </c>
      <c r="J19" s="75">
        <f>Arkusz1!K71*100/Arkusz1!D71</f>
        <v>14.878892733564014</v>
      </c>
      <c r="K19" s="76"/>
      <c r="L19" s="71"/>
      <c r="M19" s="71"/>
    </row>
    <row r="20" spans="1:13" ht="17.149999999999999" customHeight="1">
      <c r="A20" s="48">
        <v>19</v>
      </c>
      <c r="B20" s="43" t="s">
        <v>164</v>
      </c>
      <c r="C20" s="44" t="s">
        <v>18</v>
      </c>
      <c r="D20" s="43" t="s">
        <v>164</v>
      </c>
      <c r="E20" s="75">
        <f>Arkusz1!K159*100/Arkusz1!D159</f>
        <v>10.284463894967177</v>
      </c>
      <c r="F20" s="38">
        <v>73</v>
      </c>
      <c r="G20" s="35" t="s">
        <v>132</v>
      </c>
      <c r="H20" s="36" t="s">
        <v>18</v>
      </c>
      <c r="I20" s="35" t="s">
        <v>131</v>
      </c>
      <c r="J20" s="75">
        <f>Arkusz1!K124*100/Arkusz1!D124</f>
        <v>15</v>
      </c>
      <c r="K20" s="76"/>
      <c r="L20" s="71"/>
      <c r="M20" s="71"/>
    </row>
    <row r="21" spans="1:13" ht="17.149999999999999" customHeight="1">
      <c r="A21" s="48">
        <v>20</v>
      </c>
      <c r="B21" s="35" t="s">
        <v>20</v>
      </c>
      <c r="C21" s="36" t="s">
        <v>21</v>
      </c>
      <c r="D21" s="35" t="s">
        <v>17</v>
      </c>
      <c r="E21" s="75">
        <f>Arkusz1!K18*100/Arkusz1!D18</f>
        <v>10.344827586206897</v>
      </c>
      <c r="F21" s="38">
        <v>74</v>
      </c>
      <c r="G21" s="35" t="s">
        <v>17</v>
      </c>
      <c r="H21" s="36" t="s">
        <v>21</v>
      </c>
      <c r="I21" s="35" t="s">
        <v>17</v>
      </c>
      <c r="J21" s="75">
        <f>Arkusz1!K5*100/Arkusz1!D5</f>
        <v>15.016501650165017</v>
      </c>
      <c r="K21" s="76"/>
      <c r="L21" s="71"/>
      <c r="M21" s="71"/>
    </row>
    <row r="22" spans="1:13" ht="17.149999999999999" customHeight="1">
      <c r="A22" s="48">
        <v>21</v>
      </c>
      <c r="B22" s="35" t="s">
        <v>53</v>
      </c>
      <c r="C22" s="36" t="s">
        <v>21</v>
      </c>
      <c r="D22" s="35" t="s">
        <v>50</v>
      </c>
      <c r="E22" s="75">
        <f>Arkusz1!K40*100/Arkusz1!D40</f>
        <v>10.364145658263306</v>
      </c>
      <c r="F22" s="38">
        <v>75</v>
      </c>
      <c r="G22" s="35" t="s">
        <v>149</v>
      </c>
      <c r="H22" s="36" t="s">
        <v>21</v>
      </c>
      <c r="I22" s="35" t="s">
        <v>147</v>
      </c>
      <c r="J22" s="75">
        <f>Arkusz1!K143*100/Arkusz1!D143</f>
        <v>15.09433962264151</v>
      </c>
      <c r="K22" s="76"/>
      <c r="L22" s="71"/>
      <c r="M22" s="71"/>
    </row>
    <row r="23" spans="1:13" ht="17.149999999999999" customHeight="1">
      <c r="A23" s="48">
        <v>22</v>
      </c>
      <c r="B23" s="35" t="s">
        <v>216</v>
      </c>
      <c r="C23" s="36" t="s">
        <v>18</v>
      </c>
      <c r="D23" s="35" t="s">
        <v>195</v>
      </c>
      <c r="E23" s="75">
        <f>Arkusz1!K191*100/Arkusz1!D191</f>
        <v>10.434782608695652</v>
      </c>
      <c r="F23" s="38">
        <v>76</v>
      </c>
      <c r="G23" s="35" t="s">
        <v>29</v>
      </c>
      <c r="H23" s="36" t="s">
        <v>21</v>
      </c>
      <c r="I23" s="35" t="s">
        <v>17</v>
      </c>
      <c r="J23" s="75">
        <f>Arkusz1!K14*100/Arkusz1!D14</f>
        <v>15.107913669064748</v>
      </c>
      <c r="K23" s="76"/>
      <c r="L23" s="71"/>
      <c r="M23" s="71"/>
    </row>
    <row r="24" spans="1:13" ht="17.149999999999999" customHeight="1">
      <c r="A24" s="48">
        <v>23</v>
      </c>
      <c r="B24" s="35" t="s">
        <v>201</v>
      </c>
      <c r="C24" s="36" t="s">
        <v>21</v>
      </c>
      <c r="D24" s="35" t="s">
        <v>195</v>
      </c>
      <c r="E24" s="75">
        <f>Arkusz1!K198*100/Arkusz1!D198</f>
        <v>10.625</v>
      </c>
      <c r="F24" s="38">
        <v>77</v>
      </c>
      <c r="G24" s="43" t="s">
        <v>168</v>
      </c>
      <c r="H24" s="44" t="s">
        <v>21</v>
      </c>
      <c r="I24" s="43" t="s">
        <v>164</v>
      </c>
      <c r="J24" s="75">
        <f>Arkusz1!K163*100/Arkusz1!D163</f>
        <v>15.217391304347826</v>
      </c>
      <c r="K24" s="76"/>
      <c r="L24" s="71"/>
      <c r="M24" s="71"/>
    </row>
    <row r="25" spans="1:13" ht="17.149999999999999" customHeight="1">
      <c r="A25" s="48">
        <v>24</v>
      </c>
      <c r="B25" s="35" t="s">
        <v>32</v>
      </c>
      <c r="C25" s="36" t="s">
        <v>21</v>
      </c>
      <c r="D25" s="35" t="s">
        <v>17</v>
      </c>
      <c r="E25" s="75">
        <f>Arkusz1!K17*100/Arkusz1!D17</f>
        <v>10.76923076923077</v>
      </c>
      <c r="F25" s="38">
        <v>78</v>
      </c>
      <c r="G25" s="35" t="s">
        <v>130</v>
      </c>
      <c r="H25" s="36" t="s">
        <v>21</v>
      </c>
      <c r="I25" s="35" t="s">
        <v>125</v>
      </c>
      <c r="J25" s="75">
        <f>Arkusz1!K122*100/Arkusz1!D122</f>
        <v>15.228426395939087</v>
      </c>
      <c r="K25" s="76"/>
      <c r="L25" s="71"/>
      <c r="M25" s="71"/>
    </row>
    <row r="26" spans="1:13" ht="17.149999999999999" customHeight="1">
      <c r="A26" s="48">
        <v>25</v>
      </c>
      <c r="B26" s="35" t="s">
        <v>182</v>
      </c>
      <c r="C26" s="36" t="s">
        <v>18</v>
      </c>
      <c r="D26" s="35" t="s">
        <v>182</v>
      </c>
      <c r="E26" s="75">
        <f>Arkusz1!K178*100/Arkusz1!D178</f>
        <v>10.80074487895717</v>
      </c>
      <c r="F26" s="38">
        <v>79</v>
      </c>
      <c r="G26" s="35" t="s">
        <v>187</v>
      </c>
      <c r="H26" s="36" t="s">
        <v>21</v>
      </c>
      <c r="I26" s="35" t="s">
        <v>182</v>
      </c>
      <c r="J26" s="75">
        <f>Arkusz1!K183*100/Arkusz1!D183</f>
        <v>15.286624203821656</v>
      </c>
      <c r="K26" s="76"/>
      <c r="L26" s="71"/>
      <c r="M26" s="71"/>
    </row>
    <row r="27" spans="1:13" ht="17.149999999999999" customHeight="1">
      <c r="A27" s="48">
        <v>26</v>
      </c>
      <c r="B27" s="35" t="s">
        <v>28</v>
      </c>
      <c r="C27" s="36" t="s">
        <v>21</v>
      </c>
      <c r="D27" s="35" t="s">
        <v>17</v>
      </c>
      <c r="E27" s="75">
        <f>Arkusz1!K13*100/Arkusz1!D13</f>
        <v>10.835913312693499</v>
      </c>
      <c r="F27" s="38">
        <v>80</v>
      </c>
      <c r="G27" s="35" t="s">
        <v>52</v>
      </c>
      <c r="H27" s="36" t="s">
        <v>21</v>
      </c>
      <c r="I27" s="35" t="s">
        <v>50</v>
      </c>
      <c r="J27" s="75">
        <f>Arkusz1!K38*100/Arkusz1!D38</f>
        <v>15.315315315315315</v>
      </c>
      <c r="K27" s="76"/>
      <c r="L27" s="71"/>
      <c r="M27" s="71"/>
    </row>
    <row r="28" spans="1:13" ht="17.149999999999999" customHeight="1">
      <c r="A28" s="48">
        <v>27</v>
      </c>
      <c r="B28" s="35" t="s">
        <v>96</v>
      </c>
      <c r="C28" s="36" t="s">
        <v>21</v>
      </c>
      <c r="D28" s="35" t="s">
        <v>96</v>
      </c>
      <c r="E28" s="75">
        <f>Arkusz1!K88*100/Arkusz1!D88</f>
        <v>11</v>
      </c>
      <c r="F28" s="38">
        <v>81</v>
      </c>
      <c r="G28" s="35" t="s">
        <v>23</v>
      </c>
      <c r="H28" s="36" t="s">
        <v>21</v>
      </c>
      <c r="I28" s="35" t="s">
        <v>17</v>
      </c>
      <c r="J28" s="75">
        <f>Arkusz1!K7*100/Arkusz1!D7</f>
        <v>15.416666666666666</v>
      </c>
      <c r="K28" s="76"/>
      <c r="L28" s="71"/>
      <c r="M28" s="71"/>
    </row>
    <row r="29" spans="1:13" ht="17.149999999999999" customHeight="1">
      <c r="A29" s="48">
        <v>28</v>
      </c>
      <c r="B29" s="35" t="s">
        <v>179</v>
      </c>
      <c r="C29" s="36" t="s">
        <v>21</v>
      </c>
      <c r="D29" s="35" t="s">
        <v>177</v>
      </c>
      <c r="E29" s="75">
        <f>Arkusz1!K175*100/Arkusz1!D175</f>
        <v>11.055276381909549</v>
      </c>
      <c r="F29" s="38">
        <v>82</v>
      </c>
      <c r="G29" s="35" t="s">
        <v>36</v>
      </c>
      <c r="H29" s="36" t="s">
        <v>21</v>
      </c>
      <c r="I29" s="35" t="s">
        <v>36</v>
      </c>
      <c r="J29" s="75">
        <f>Arkusz1!K27*100/Arkusz1!D27</f>
        <v>15.419501133786849</v>
      </c>
      <c r="K29" s="76"/>
      <c r="L29" s="71"/>
      <c r="M29" s="71"/>
    </row>
    <row r="30" spans="1:13" ht="17.149999999999999" customHeight="1">
      <c r="A30" s="48">
        <v>29</v>
      </c>
      <c r="B30" s="35" t="s">
        <v>101</v>
      </c>
      <c r="C30" s="36" t="s">
        <v>21</v>
      </c>
      <c r="D30" s="35" t="s">
        <v>96</v>
      </c>
      <c r="E30" s="75">
        <f>Arkusz1!K93*100/Arkusz1!D93</f>
        <v>11.363636363636363</v>
      </c>
      <c r="F30" s="38">
        <v>83</v>
      </c>
      <c r="G30" s="35" t="s">
        <v>60</v>
      </c>
      <c r="H30" s="36" t="s">
        <v>21</v>
      </c>
      <c r="I30" s="35" t="s">
        <v>50</v>
      </c>
      <c r="J30" s="75">
        <f>Arkusz1!K48*100/Arkusz1!D48</f>
        <v>15.525114155251142</v>
      </c>
      <c r="K30" s="76"/>
      <c r="L30" s="71"/>
      <c r="M30" s="71"/>
    </row>
    <row r="31" spans="1:13" ht="17.149999999999999" customHeight="1">
      <c r="A31" s="48">
        <v>30</v>
      </c>
      <c r="B31" s="55" t="s">
        <v>87</v>
      </c>
      <c r="C31" s="36" t="s">
        <v>18</v>
      </c>
      <c r="D31" s="55" t="s">
        <v>87</v>
      </c>
      <c r="E31" s="75">
        <f>Arkusz1!K77*100/Arkusz1!D77</f>
        <v>11.384615384615385</v>
      </c>
      <c r="F31" s="38">
        <v>84</v>
      </c>
      <c r="G31" s="35" t="s">
        <v>27</v>
      </c>
      <c r="H31" s="36" t="s">
        <v>21</v>
      </c>
      <c r="I31" s="35" t="s">
        <v>17</v>
      </c>
      <c r="J31" s="75">
        <f>Arkusz1!K11*100/Arkusz1!D11</f>
        <v>15.606936416184972</v>
      </c>
      <c r="K31" s="76"/>
      <c r="L31" s="71"/>
      <c r="M31" s="71"/>
    </row>
    <row r="32" spans="1:13" ht="17.149999999999999" customHeight="1">
      <c r="A32" s="48">
        <v>31</v>
      </c>
      <c r="B32" s="35" t="s">
        <v>19</v>
      </c>
      <c r="C32" s="36" t="s">
        <v>18</v>
      </c>
      <c r="D32" s="35" t="s">
        <v>17</v>
      </c>
      <c r="E32" s="75">
        <f>Arkusz1!K3*100/Arkusz1!D3</f>
        <v>11.477411477411477</v>
      </c>
      <c r="F32" s="38">
        <v>85</v>
      </c>
      <c r="G32" s="35" t="s">
        <v>188</v>
      </c>
      <c r="H32" s="36" t="s">
        <v>21</v>
      </c>
      <c r="I32" s="35" t="s">
        <v>182</v>
      </c>
      <c r="J32" s="75">
        <f>Arkusz1!K184*100/Arkusz1!D184</f>
        <v>15.625</v>
      </c>
      <c r="K32" s="76"/>
      <c r="L32" s="71"/>
      <c r="M32" s="71"/>
    </row>
    <row r="33" spans="1:13" ht="17.149999999999999" customHeight="1">
      <c r="A33" s="48">
        <v>32</v>
      </c>
      <c r="B33" s="55" t="s">
        <v>66</v>
      </c>
      <c r="C33" s="36" t="s">
        <v>21</v>
      </c>
      <c r="D33" s="55" t="s">
        <v>64</v>
      </c>
      <c r="E33" s="75">
        <f>Arkusz1!K54*100/Arkusz1!D54</f>
        <v>11.75</v>
      </c>
      <c r="F33" s="38">
        <v>86</v>
      </c>
      <c r="G33" s="35" t="s">
        <v>191</v>
      </c>
      <c r="H33" s="36" t="s">
        <v>21</v>
      </c>
      <c r="I33" s="35" t="s">
        <v>182</v>
      </c>
      <c r="J33" s="75">
        <f>Arkusz1!K187*100/Arkusz1!D187</f>
        <v>15.625</v>
      </c>
      <c r="K33" s="76"/>
      <c r="L33" s="71"/>
      <c r="M33" s="71"/>
    </row>
    <row r="34" spans="1:13" ht="17.149999999999999" customHeight="1">
      <c r="A34" s="48">
        <v>33</v>
      </c>
      <c r="B34" s="51" t="s">
        <v>208</v>
      </c>
      <c r="C34" s="36" t="s">
        <v>38</v>
      </c>
      <c r="D34" s="35" t="s">
        <v>202</v>
      </c>
      <c r="E34" s="75">
        <f>Arkusz1!K207*100/Arkusz1!D207</f>
        <v>11.827956989247312</v>
      </c>
      <c r="F34" s="38">
        <v>87</v>
      </c>
      <c r="G34" s="35" t="s">
        <v>186</v>
      </c>
      <c r="H34" s="36" t="s">
        <v>21</v>
      </c>
      <c r="I34" s="35" t="s">
        <v>182</v>
      </c>
      <c r="J34" s="75">
        <f>Arkusz1!K182*100/Arkusz1!D182</f>
        <v>15.705128205128204</v>
      </c>
      <c r="K34" s="76"/>
      <c r="L34" s="71"/>
      <c r="M34" s="71"/>
    </row>
    <row r="35" spans="1:13" ht="17.149999999999999" customHeight="1">
      <c r="A35" s="48">
        <v>34</v>
      </c>
      <c r="B35" s="35" t="s">
        <v>54</v>
      </c>
      <c r="C35" s="36" t="s">
        <v>21</v>
      </c>
      <c r="D35" s="35" t="s">
        <v>50</v>
      </c>
      <c r="E35" s="75">
        <f>Arkusz1!K41*100/Arkusz1!D41</f>
        <v>11.926605504587156</v>
      </c>
      <c r="F35" s="38">
        <v>88</v>
      </c>
      <c r="G35" s="55" t="s">
        <v>87</v>
      </c>
      <c r="H35" s="36" t="s">
        <v>21</v>
      </c>
      <c r="I35" s="55" t="s">
        <v>87</v>
      </c>
      <c r="J35" s="75">
        <f>Arkusz1!K81*100/Arkusz1!D81</f>
        <v>15.778251599147122</v>
      </c>
      <c r="K35" s="76"/>
      <c r="L35" s="71"/>
      <c r="M35" s="71"/>
    </row>
    <row r="36" spans="1:13" ht="17.149999999999999" customHeight="1">
      <c r="A36" s="48">
        <v>35</v>
      </c>
      <c r="B36" s="35" t="s">
        <v>51</v>
      </c>
      <c r="C36" s="36" t="s">
        <v>21</v>
      </c>
      <c r="D36" s="35" t="s">
        <v>50</v>
      </c>
      <c r="E36" s="75">
        <f>Arkusz1!K44*100/Arkusz1!D44</f>
        <v>12.062256809338521</v>
      </c>
      <c r="F36" s="38">
        <v>89</v>
      </c>
      <c r="G36" s="35" t="s">
        <v>193</v>
      </c>
      <c r="H36" s="36" t="s">
        <v>21</v>
      </c>
      <c r="I36" s="35" t="s">
        <v>182</v>
      </c>
      <c r="J36" s="75">
        <f>Arkusz1!K190*100/Arkusz1!D190</f>
        <v>15.813953488372093</v>
      </c>
      <c r="K36" s="76"/>
      <c r="L36" s="71"/>
      <c r="M36" s="71"/>
    </row>
    <row r="37" spans="1:13" ht="17.149999999999999" customHeight="1">
      <c r="A37" s="48">
        <v>36</v>
      </c>
      <c r="B37" s="35" t="s">
        <v>162</v>
      </c>
      <c r="C37" s="36" t="s">
        <v>21</v>
      </c>
      <c r="D37" s="35" t="s">
        <v>155</v>
      </c>
      <c r="E37" s="75">
        <f>Arkusz1!K157*100/Arkusz1!D157</f>
        <v>12.121212121212121</v>
      </c>
      <c r="F37" s="38">
        <v>90</v>
      </c>
      <c r="G37" s="35" t="s">
        <v>26</v>
      </c>
      <c r="H37" s="36" t="s">
        <v>21</v>
      </c>
      <c r="I37" s="35" t="s">
        <v>17</v>
      </c>
      <c r="J37" s="75">
        <f>Arkusz1!K10*100/Arkusz1!D10</f>
        <v>15.822784810126583</v>
      </c>
      <c r="K37" s="76"/>
      <c r="L37" s="71"/>
      <c r="M37" s="71"/>
    </row>
    <row r="38" spans="1:13" ht="17.149999999999999" customHeight="1">
      <c r="A38" s="48">
        <v>37</v>
      </c>
      <c r="B38" s="55" t="s">
        <v>64</v>
      </c>
      <c r="C38" s="36" t="s">
        <v>18</v>
      </c>
      <c r="D38" s="55" t="s">
        <v>64</v>
      </c>
      <c r="E38" s="75">
        <f>Arkusz1!K52*100/Arkusz1!D52</f>
        <v>12.152420185375901</v>
      </c>
      <c r="F38" s="38">
        <v>91</v>
      </c>
      <c r="G38" s="35" t="s">
        <v>85</v>
      </c>
      <c r="H38" s="36" t="s">
        <v>21</v>
      </c>
      <c r="I38" s="35" t="s">
        <v>78</v>
      </c>
      <c r="J38" s="75">
        <f>Arkusz1!K75*100/Arkusz1!D75</f>
        <v>15.837104072398191</v>
      </c>
      <c r="K38" s="76"/>
      <c r="L38" s="71"/>
      <c r="M38" s="71"/>
    </row>
    <row r="39" spans="1:13" ht="17.149999999999999" customHeight="1">
      <c r="A39" s="48">
        <v>38</v>
      </c>
      <c r="B39" s="35" t="s">
        <v>202</v>
      </c>
      <c r="C39" s="36" t="s">
        <v>21</v>
      </c>
      <c r="D39" s="35" t="s">
        <v>202</v>
      </c>
      <c r="E39" s="75">
        <f>Arkusz1!K200*100/Arkusz1!D200</f>
        <v>12.548015364916774</v>
      </c>
      <c r="F39" s="38">
        <v>92</v>
      </c>
      <c r="G39" s="35" t="s">
        <v>120</v>
      </c>
      <c r="H39" s="36" t="s">
        <v>21</v>
      </c>
      <c r="I39" s="35" t="s">
        <v>108</v>
      </c>
      <c r="J39" s="75">
        <f>Arkusz1!K112*100/Arkusz1!D112</f>
        <v>15.879828326180258</v>
      </c>
      <c r="K39" s="76"/>
      <c r="L39" s="71"/>
      <c r="M39" s="71"/>
    </row>
    <row r="40" spans="1:13" ht="17.149999999999999" customHeight="1">
      <c r="A40" s="48">
        <v>39</v>
      </c>
      <c r="B40" s="51" t="s">
        <v>133</v>
      </c>
      <c r="C40" s="36" t="s">
        <v>21</v>
      </c>
      <c r="D40" s="35" t="s">
        <v>202</v>
      </c>
      <c r="E40" s="75">
        <f>Arkusz1!K205*100/Arkusz1!D205</f>
        <v>12.574850299401197</v>
      </c>
      <c r="F40" s="38">
        <v>93</v>
      </c>
      <c r="G40" s="35" t="s">
        <v>122</v>
      </c>
      <c r="H40" s="36" t="s">
        <v>21</v>
      </c>
      <c r="I40" s="35" t="s">
        <v>108</v>
      </c>
      <c r="J40" s="75">
        <f>Arkusz1!K114*100/Arkusz1!D114</f>
        <v>15.909090909090908</v>
      </c>
      <c r="K40" s="76"/>
      <c r="L40" s="71"/>
      <c r="M40" s="71"/>
    </row>
    <row r="41" spans="1:13" ht="17.149999999999999" customHeight="1">
      <c r="A41" s="48">
        <v>40</v>
      </c>
      <c r="B41" s="35" t="s">
        <v>192</v>
      </c>
      <c r="C41" s="36" t="s">
        <v>21</v>
      </c>
      <c r="D41" s="35" t="s">
        <v>182</v>
      </c>
      <c r="E41" s="75">
        <f>Arkusz1!K189*100/Arkusz1!D189</f>
        <v>12.711864406779661</v>
      </c>
      <c r="F41" s="38">
        <v>94</v>
      </c>
      <c r="G41" s="55" t="s">
        <v>68</v>
      </c>
      <c r="H41" s="36" t="s">
        <v>21</v>
      </c>
      <c r="I41" s="55" t="s">
        <v>64</v>
      </c>
      <c r="J41" s="75">
        <f>Arkusz1!K57*100/Arkusz1!D57</f>
        <v>15.948275862068966</v>
      </c>
      <c r="K41" s="76"/>
      <c r="L41" s="71"/>
      <c r="M41" s="71"/>
    </row>
    <row r="42" spans="1:13" ht="17.149999999999999" customHeight="1">
      <c r="A42" s="48">
        <v>41</v>
      </c>
      <c r="B42" s="35" t="s">
        <v>82</v>
      </c>
      <c r="C42" s="36" t="s">
        <v>21</v>
      </c>
      <c r="D42" s="35" t="s">
        <v>78</v>
      </c>
      <c r="E42" s="75">
        <f>Arkusz1!K72*100/Arkusz1!D72</f>
        <v>12.785388127853881</v>
      </c>
      <c r="F42" s="38">
        <v>95</v>
      </c>
      <c r="G42" s="35" t="s">
        <v>109</v>
      </c>
      <c r="H42" s="36" t="s">
        <v>38</v>
      </c>
      <c r="I42" s="35" t="s">
        <v>108</v>
      </c>
      <c r="J42" s="75">
        <f>Arkusz1!K101*100/Arkusz1!D101</f>
        <v>15.966386554621849</v>
      </c>
      <c r="K42" s="76"/>
      <c r="L42" s="71"/>
      <c r="M42" s="71"/>
    </row>
    <row r="43" spans="1:13" ht="17.149999999999999" customHeight="1">
      <c r="A43" s="48">
        <v>42</v>
      </c>
      <c r="B43" s="35" t="s">
        <v>161</v>
      </c>
      <c r="C43" s="36" t="s">
        <v>38</v>
      </c>
      <c r="D43" s="35" t="s">
        <v>155</v>
      </c>
      <c r="E43" s="75">
        <f>Arkusz1!K154*100/Arkusz1!D154</f>
        <v>12.785388127853881</v>
      </c>
      <c r="F43" s="38">
        <v>96</v>
      </c>
      <c r="G43" s="35" t="s">
        <v>99</v>
      </c>
      <c r="H43" s="36" t="s">
        <v>21</v>
      </c>
      <c r="I43" s="35" t="s">
        <v>96</v>
      </c>
      <c r="J43" s="75">
        <f>Arkusz1!K91*100/Arkusz1!D91</f>
        <v>16.065573770491802</v>
      </c>
      <c r="K43" s="76"/>
      <c r="L43" s="71"/>
      <c r="M43" s="71"/>
    </row>
    <row r="44" spans="1:13" ht="17.149999999999999" customHeight="1">
      <c r="A44" s="48">
        <v>43</v>
      </c>
      <c r="B44" s="35" t="s">
        <v>71</v>
      </c>
      <c r="C44" s="36" t="s">
        <v>38</v>
      </c>
      <c r="D44" s="35" t="s">
        <v>71</v>
      </c>
      <c r="E44" s="75">
        <f>Arkusz1!K60*100/Arkusz1!D60</f>
        <v>12.802768166089965</v>
      </c>
      <c r="F44" s="38">
        <v>97</v>
      </c>
      <c r="G44" s="35" t="s">
        <v>56</v>
      </c>
      <c r="H44" s="36" t="s">
        <v>21</v>
      </c>
      <c r="I44" s="35" t="s">
        <v>50</v>
      </c>
      <c r="J44" s="75">
        <f>Arkusz1!K43*100/Arkusz1!D43</f>
        <v>16.184971098265898</v>
      </c>
      <c r="K44" s="76"/>
      <c r="L44" s="71"/>
      <c r="M44" s="71"/>
    </row>
    <row r="45" spans="1:13" ht="17.149999999999999" customHeight="1">
      <c r="A45" s="48">
        <v>44</v>
      </c>
      <c r="B45" s="35" t="s">
        <v>157</v>
      </c>
      <c r="C45" s="36" t="s">
        <v>38</v>
      </c>
      <c r="D45" s="35" t="s">
        <v>155</v>
      </c>
      <c r="E45" s="75">
        <f>Arkusz1!K150*100/Arkusz1!D150</f>
        <v>12.804878048780488</v>
      </c>
      <c r="F45" s="38">
        <v>98</v>
      </c>
      <c r="G45" s="35" t="s">
        <v>118</v>
      </c>
      <c r="H45" s="36" t="s">
        <v>21</v>
      </c>
      <c r="I45" s="35" t="s">
        <v>108</v>
      </c>
      <c r="J45" s="75">
        <f>Arkusz1!K110*100/Arkusz1!D110</f>
        <v>16.292134831460675</v>
      </c>
      <c r="K45" s="76"/>
      <c r="L45" s="71"/>
      <c r="M45" s="71"/>
    </row>
    <row r="46" spans="1:13" ht="17.149999999999999" customHeight="1">
      <c r="A46" s="48">
        <v>45</v>
      </c>
      <c r="B46" s="35" t="s">
        <v>199</v>
      </c>
      <c r="C46" s="36" t="s">
        <v>21</v>
      </c>
      <c r="D46" s="35" t="s">
        <v>195</v>
      </c>
      <c r="E46" s="75">
        <f>Arkusz1!K196*100/Arkusz1!D196</f>
        <v>12.846347607052897</v>
      </c>
      <c r="F46" s="38">
        <v>99</v>
      </c>
      <c r="G46" s="35" t="s">
        <v>132</v>
      </c>
      <c r="H46" s="36" t="s">
        <v>21</v>
      </c>
      <c r="I46" s="35" t="s">
        <v>131</v>
      </c>
      <c r="J46" s="75">
        <f>Arkusz1!K130*100/Arkusz1!D130</f>
        <v>16.50485436893204</v>
      </c>
      <c r="K46" s="76"/>
      <c r="L46" s="71"/>
      <c r="M46" s="71"/>
    </row>
    <row r="47" spans="1:13" ht="17.149999999999999" customHeight="1">
      <c r="A47" s="48">
        <v>46</v>
      </c>
      <c r="B47" s="35" t="s">
        <v>200</v>
      </c>
      <c r="C47" s="36" t="s">
        <v>21</v>
      </c>
      <c r="D47" s="35" t="s">
        <v>195</v>
      </c>
      <c r="E47" s="75">
        <f>Arkusz1!K197*100/Arkusz1!D197</f>
        <v>12.89198606271777</v>
      </c>
      <c r="F47" s="38">
        <v>100</v>
      </c>
      <c r="G47" s="55" t="s">
        <v>70</v>
      </c>
      <c r="H47" s="36" t="s">
        <v>21</v>
      </c>
      <c r="I47" s="55" t="s">
        <v>64</v>
      </c>
      <c r="J47" s="75">
        <f>Arkusz1!K59*100/Arkusz1!D59</f>
        <v>16.70020120724346</v>
      </c>
      <c r="K47" s="76"/>
      <c r="L47" s="71"/>
      <c r="M47" s="71"/>
    </row>
    <row r="48" spans="1:13" ht="17.149999999999999" customHeight="1">
      <c r="A48" s="48">
        <v>47</v>
      </c>
      <c r="B48" s="35" t="s">
        <v>155</v>
      </c>
      <c r="C48" s="36" t="s">
        <v>38</v>
      </c>
      <c r="D48" s="35" t="s">
        <v>155</v>
      </c>
      <c r="E48" s="75">
        <f>Arkusz1!K156*100/Arkusz1!D156</f>
        <v>12.977099236641221</v>
      </c>
      <c r="F48" s="38">
        <v>101</v>
      </c>
      <c r="G48" s="35" t="s">
        <v>181</v>
      </c>
      <c r="H48" s="36" t="s">
        <v>38</v>
      </c>
      <c r="I48" s="35" t="s">
        <v>177</v>
      </c>
      <c r="J48" s="75">
        <f>Arkusz1!K177*100/Arkusz1!D177</f>
        <v>16.708860759493671</v>
      </c>
      <c r="K48" s="76"/>
      <c r="L48" s="71"/>
      <c r="M48" s="71"/>
    </row>
    <row r="49" spans="1:13" ht="17.149999999999999" customHeight="1">
      <c r="A49" s="48">
        <v>48</v>
      </c>
      <c r="B49" s="35" t="s">
        <v>159</v>
      </c>
      <c r="C49" s="36" t="s">
        <v>21</v>
      </c>
      <c r="D49" s="35" t="s">
        <v>155</v>
      </c>
      <c r="E49" s="75">
        <f>Arkusz1!K152*100/Arkusz1!D152</f>
        <v>12.98076923076923</v>
      </c>
      <c r="F49" s="38">
        <v>102</v>
      </c>
      <c r="G49" s="35" t="s">
        <v>114</v>
      </c>
      <c r="H49" s="36" t="s">
        <v>21</v>
      </c>
      <c r="I49" s="35" t="s">
        <v>108</v>
      </c>
      <c r="J49" s="75">
        <f>Arkusz1!K106*100/Arkusz1!D106</f>
        <v>16.742081447963802</v>
      </c>
      <c r="K49" s="76"/>
      <c r="L49" s="71"/>
      <c r="M49" s="71"/>
    </row>
    <row r="50" spans="1:13" ht="17.149999999999999" customHeight="1">
      <c r="A50" s="48">
        <v>49</v>
      </c>
      <c r="B50" s="51" t="s">
        <v>209</v>
      </c>
      <c r="C50" s="36" t="s">
        <v>38</v>
      </c>
      <c r="D50" s="35" t="s">
        <v>202</v>
      </c>
      <c r="E50" s="75">
        <f>Arkusz1!K208*100/Arkusz1!D208</f>
        <v>12.995594713656388</v>
      </c>
      <c r="F50" s="38">
        <v>103</v>
      </c>
      <c r="G50" s="35" t="s">
        <v>100</v>
      </c>
      <c r="H50" s="36" t="s">
        <v>38</v>
      </c>
      <c r="I50" s="35" t="s">
        <v>96</v>
      </c>
      <c r="J50" s="75">
        <f>Arkusz1!K92*100/Arkusz1!D92</f>
        <v>16.770186335403725</v>
      </c>
      <c r="K50" s="76"/>
      <c r="L50" s="71"/>
      <c r="M50" s="71"/>
    </row>
    <row r="51" spans="1:13" ht="17.149999999999999" customHeight="1">
      <c r="A51" s="48">
        <v>50</v>
      </c>
      <c r="B51" s="35" t="s">
        <v>58</v>
      </c>
      <c r="C51" s="36" t="s">
        <v>21</v>
      </c>
      <c r="D51" s="35" t="s">
        <v>50</v>
      </c>
      <c r="E51" s="75">
        <f>Arkusz1!K46*100/Arkusz1!D46</f>
        <v>13.127413127413128</v>
      </c>
      <c r="F51" s="38">
        <v>104</v>
      </c>
      <c r="G51" s="35" t="s">
        <v>103</v>
      </c>
      <c r="H51" s="36" t="s">
        <v>21</v>
      </c>
      <c r="I51" s="35" t="s">
        <v>96</v>
      </c>
      <c r="J51" s="75">
        <f>Arkusz1!K95*100/Arkusz1!D95</f>
        <v>16.780821917808218</v>
      </c>
      <c r="K51" s="76"/>
      <c r="L51" s="71"/>
      <c r="M51" s="71"/>
    </row>
    <row r="52" spans="1:13" ht="17.149999999999999" customHeight="1">
      <c r="A52" s="48">
        <v>51</v>
      </c>
      <c r="B52" s="35" t="s">
        <v>34</v>
      </c>
      <c r="C52" s="36" t="s">
        <v>21</v>
      </c>
      <c r="D52" s="35" t="s">
        <v>17</v>
      </c>
      <c r="E52" s="75">
        <f>Arkusz1!K20*100/Arkusz1!D20</f>
        <v>13.227513227513228</v>
      </c>
      <c r="F52" s="38">
        <v>105</v>
      </c>
      <c r="G52" s="35" t="s">
        <v>144</v>
      </c>
      <c r="H52" s="36" t="s">
        <v>21</v>
      </c>
      <c r="I52" s="35" t="s">
        <v>140</v>
      </c>
      <c r="J52" s="75">
        <f>Arkusz1!K138*100/Arkusz1!D138</f>
        <v>17.004048582995953</v>
      </c>
      <c r="K52" s="76"/>
      <c r="L52" s="71"/>
      <c r="M52" s="71"/>
    </row>
    <row r="53" spans="1:13" ht="17.149999999999999" customHeight="1">
      <c r="A53" s="48">
        <v>52</v>
      </c>
      <c r="B53" s="35" t="s">
        <v>147</v>
      </c>
      <c r="C53" s="36" t="s">
        <v>38</v>
      </c>
      <c r="D53" s="35" t="s">
        <v>147</v>
      </c>
      <c r="E53" s="75">
        <f>Arkusz1!K141*100/Arkusz1!D141</f>
        <v>13.317757009345794</v>
      </c>
      <c r="F53" s="38">
        <v>106</v>
      </c>
      <c r="G53" s="55" t="s">
        <v>69</v>
      </c>
      <c r="H53" s="36" t="s">
        <v>21</v>
      </c>
      <c r="I53" s="55" t="s">
        <v>64</v>
      </c>
      <c r="J53" s="75">
        <f>Arkusz1!K58*100/Arkusz1!D58</f>
        <v>17.094017094017094</v>
      </c>
      <c r="K53" s="76"/>
      <c r="L53" s="71"/>
      <c r="M53" s="71"/>
    </row>
    <row r="54" spans="1:13" ht="17.149999999999999" customHeight="1">
      <c r="A54" s="48">
        <v>53</v>
      </c>
      <c r="B54" s="35" t="s">
        <v>24</v>
      </c>
      <c r="C54" s="36" t="s">
        <v>21</v>
      </c>
      <c r="D54" s="35" t="s">
        <v>17</v>
      </c>
      <c r="E54" s="75">
        <f>Arkusz1!K8*100/Arkusz1!D8</f>
        <v>13.475177304964539</v>
      </c>
      <c r="F54" s="38">
        <v>107</v>
      </c>
      <c r="G54" s="35" t="s">
        <v>125</v>
      </c>
      <c r="H54" s="36" t="s">
        <v>18</v>
      </c>
      <c r="I54" s="35" t="s">
        <v>125</v>
      </c>
      <c r="J54" s="75">
        <f>Arkusz1!K117*100/Arkusz1!D117</f>
        <v>17.166666666666668</v>
      </c>
      <c r="K54" s="76"/>
      <c r="L54" s="71"/>
      <c r="M54" s="71"/>
    </row>
    <row r="55" spans="1:13" ht="17.149999999999999" customHeight="1">
      <c r="A55" s="48">
        <v>54</v>
      </c>
      <c r="B55" s="35" t="s">
        <v>121</v>
      </c>
      <c r="C55" s="36" t="s">
        <v>21</v>
      </c>
      <c r="D55" s="35" t="s">
        <v>108</v>
      </c>
      <c r="E55" s="75">
        <f>Arkusz1!K113*100/Arkusz1!D113</f>
        <v>13.580246913580247</v>
      </c>
      <c r="F55" s="38">
        <v>108</v>
      </c>
      <c r="G55" s="35" t="s">
        <v>174</v>
      </c>
      <c r="H55" s="36" t="s">
        <v>21</v>
      </c>
      <c r="I55" s="35" t="s">
        <v>171</v>
      </c>
      <c r="J55" s="75">
        <f>Arkusz1!K170*100/Arkusz1!D170</f>
        <v>17.307692307692307</v>
      </c>
      <c r="K55" s="76"/>
      <c r="L55" s="71"/>
      <c r="M55" s="71"/>
    </row>
    <row r="56" spans="1:13" ht="25" customHeight="1">
      <c r="A56" s="32" t="s">
        <v>217</v>
      </c>
      <c r="B56" s="31" t="s">
        <v>0</v>
      </c>
      <c r="C56" s="32" t="s">
        <v>1</v>
      </c>
      <c r="D56" s="31" t="s">
        <v>2</v>
      </c>
      <c r="E56" s="74" t="s">
        <v>218</v>
      </c>
      <c r="F56" s="32" t="s">
        <v>217</v>
      </c>
      <c r="G56" s="31" t="s">
        <v>0</v>
      </c>
      <c r="H56" s="32" t="s">
        <v>1</v>
      </c>
      <c r="I56" s="31" t="s">
        <v>2</v>
      </c>
      <c r="J56" s="74" t="s">
        <v>218</v>
      </c>
      <c r="K56" s="74"/>
      <c r="L56" s="71"/>
      <c r="M56" s="71"/>
    </row>
    <row r="57" spans="1:13" ht="17.149999999999999" customHeight="1">
      <c r="A57" s="48">
        <v>109</v>
      </c>
      <c r="B57" s="35" t="s">
        <v>79</v>
      </c>
      <c r="C57" s="36" t="s">
        <v>21</v>
      </c>
      <c r="D57" s="35" t="s">
        <v>78</v>
      </c>
      <c r="E57" s="75">
        <f>Arkusz1!K69*100/Arkusz1!D69</f>
        <v>17.613636363636363</v>
      </c>
      <c r="F57" s="38">
        <v>163</v>
      </c>
      <c r="G57" s="35" t="s">
        <v>134</v>
      </c>
      <c r="H57" s="36" t="s">
        <v>21</v>
      </c>
      <c r="I57" s="35" t="s">
        <v>131</v>
      </c>
      <c r="J57" s="75">
        <f>Arkusz1!K126*100/Arkusz1!D126</f>
        <v>20.158102766798418</v>
      </c>
      <c r="K57" s="76"/>
      <c r="L57" s="78"/>
      <c r="M57" s="78"/>
    </row>
    <row r="58" spans="1:13" ht="17.149999999999999" customHeight="1">
      <c r="A58" s="48">
        <v>110</v>
      </c>
      <c r="B58" s="35" t="s">
        <v>116</v>
      </c>
      <c r="C58" s="36" t="s">
        <v>21</v>
      </c>
      <c r="D58" s="35" t="s">
        <v>108</v>
      </c>
      <c r="E58" s="75">
        <f>Arkusz1!K108*100/Arkusz1!D108</f>
        <v>17.695473251028808</v>
      </c>
      <c r="F58" s="38">
        <v>164</v>
      </c>
      <c r="G58" s="35" t="s">
        <v>196</v>
      </c>
      <c r="H58" s="36" t="s">
        <v>21</v>
      </c>
      <c r="I58" s="35" t="s">
        <v>195</v>
      </c>
      <c r="J58" s="75">
        <f>Arkusz1!K193*100/Arkusz1!D193</f>
        <v>20.264317180616739</v>
      </c>
      <c r="K58" s="76"/>
      <c r="L58" s="71"/>
      <c r="M58" s="71"/>
    </row>
    <row r="59" spans="1:13" ht="17.149999999999999" customHeight="1">
      <c r="A59" s="48">
        <v>111</v>
      </c>
      <c r="B59" s="35" t="s">
        <v>155</v>
      </c>
      <c r="C59" s="36" t="s">
        <v>21</v>
      </c>
      <c r="D59" s="35" t="s">
        <v>155</v>
      </c>
      <c r="E59" s="75">
        <f>Arkusz1!K155*100/Arkusz1!D155</f>
        <v>17.717717717717719</v>
      </c>
      <c r="F59" s="38">
        <v>165</v>
      </c>
      <c r="G59" s="35" t="s">
        <v>175</v>
      </c>
      <c r="H59" s="36" t="s">
        <v>21</v>
      </c>
      <c r="I59" s="35" t="s">
        <v>171</v>
      </c>
      <c r="J59" s="75">
        <f>Arkusz1!K171*100/Arkusz1!D171</f>
        <v>20.27027027027027</v>
      </c>
      <c r="K59" s="76"/>
      <c r="L59" s="71"/>
      <c r="M59" s="71"/>
    </row>
    <row r="60" spans="1:13" ht="17.149999999999999" customHeight="1">
      <c r="A60" s="48">
        <v>112</v>
      </c>
      <c r="B60" s="35" t="s">
        <v>128</v>
      </c>
      <c r="C60" s="36" t="s">
        <v>21</v>
      </c>
      <c r="D60" s="35" t="s">
        <v>125</v>
      </c>
      <c r="E60" s="75">
        <f>Arkusz1!K120*100/Arkusz1!D120</f>
        <v>17.870722433460077</v>
      </c>
      <c r="F60" s="38">
        <v>166</v>
      </c>
      <c r="G60" s="55" t="s">
        <v>94</v>
      </c>
      <c r="H60" s="36" t="s">
        <v>21</v>
      </c>
      <c r="I60" s="55" t="s">
        <v>87</v>
      </c>
      <c r="J60" s="75">
        <f>Arkusz1!K85*100/Arkusz1!D85</f>
        <v>20.43010752688172</v>
      </c>
      <c r="K60" s="76"/>
      <c r="L60" s="71"/>
      <c r="M60" s="71"/>
    </row>
    <row r="61" spans="1:13" ht="17.149999999999999" customHeight="1">
      <c r="A61" s="48">
        <v>113</v>
      </c>
      <c r="B61" s="35" t="s">
        <v>78</v>
      </c>
      <c r="C61" s="36" t="s">
        <v>21</v>
      </c>
      <c r="D61" s="35" t="s">
        <v>78</v>
      </c>
      <c r="E61" s="75">
        <f>Arkusz1!K68*100/Arkusz1!D68</f>
        <v>17.879417879417879</v>
      </c>
      <c r="F61" s="38">
        <v>167</v>
      </c>
      <c r="G61" s="51" t="s">
        <v>210</v>
      </c>
      <c r="H61" s="36" t="s">
        <v>21</v>
      </c>
      <c r="I61" s="35" t="s">
        <v>202</v>
      </c>
      <c r="J61" s="75">
        <f>Arkusz1!K209*100/Arkusz1!D209</f>
        <v>20.454545454545453</v>
      </c>
      <c r="K61" s="76"/>
      <c r="L61" s="71"/>
      <c r="M61" s="71"/>
    </row>
    <row r="62" spans="1:13" ht="17.149999999999999" customHeight="1">
      <c r="A62" s="48">
        <v>114</v>
      </c>
      <c r="B62" s="35" t="s">
        <v>49</v>
      </c>
      <c r="C62" s="36" t="s">
        <v>21</v>
      </c>
      <c r="D62" s="35" t="s">
        <v>36</v>
      </c>
      <c r="E62" s="75">
        <f>Arkusz1!K35*100/Arkusz1!D35</f>
        <v>17.910447761194028</v>
      </c>
      <c r="F62" s="38">
        <v>168</v>
      </c>
      <c r="G62" s="51" t="s">
        <v>212</v>
      </c>
      <c r="H62" s="36" t="s">
        <v>21</v>
      </c>
      <c r="I62" s="35" t="s">
        <v>202</v>
      </c>
      <c r="J62" s="75">
        <f>Arkusz1!K211*100/Arkusz1!D211</f>
        <v>20.496894409937887</v>
      </c>
      <c r="K62" s="76"/>
      <c r="L62" s="71"/>
      <c r="M62" s="71"/>
    </row>
    <row r="63" spans="1:13" ht="17.149999999999999" customHeight="1">
      <c r="A63" s="48">
        <v>115</v>
      </c>
      <c r="B63" s="35" t="s">
        <v>139</v>
      </c>
      <c r="C63" s="36" t="s">
        <v>21</v>
      </c>
      <c r="D63" s="35" t="s">
        <v>131</v>
      </c>
      <c r="E63" s="75">
        <f>Arkusz1!K133*100/Arkusz1!D133</f>
        <v>18.072289156626507</v>
      </c>
      <c r="F63" s="38">
        <v>169</v>
      </c>
      <c r="G63" s="43" t="s">
        <v>167</v>
      </c>
      <c r="H63" s="44" t="s">
        <v>21</v>
      </c>
      <c r="I63" s="43" t="s">
        <v>164</v>
      </c>
      <c r="J63" s="75">
        <f>Arkusz1!K162*100/Arkusz1!D162</f>
        <v>20.634920634920636</v>
      </c>
      <c r="K63" s="76"/>
      <c r="L63" s="71"/>
      <c r="M63" s="71"/>
    </row>
    <row r="64" spans="1:13" ht="17.149999999999999" customHeight="1">
      <c r="A64" s="48">
        <v>116</v>
      </c>
      <c r="B64" s="35" t="s">
        <v>42</v>
      </c>
      <c r="C64" s="36" t="s">
        <v>21</v>
      </c>
      <c r="D64" s="35" t="s">
        <v>36</v>
      </c>
      <c r="E64" s="75">
        <f>Arkusz1!K28*100/Arkusz1!D28</f>
        <v>18.181818181818183</v>
      </c>
      <c r="F64" s="38">
        <v>170</v>
      </c>
      <c r="G64" s="43" t="s">
        <v>170</v>
      </c>
      <c r="H64" s="44" t="s">
        <v>21</v>
      </c>
      <c r="I64" s="43" t="s">
        <v>164</v>
      </c>
      <c r="J64" s="75">
        <f>Arkusz1!K166*100/Arkusz1!D166</f>
        <v>20.772946859903382</v>
      </c>
      <c r="K64" s="76"/>
      <c r="L64" s="71"/>
      <c r="M64" s="71"/>
    </row>
    <row r="65" spans="1:13" ht="17.149999999999999" customHeight="1">
      <c r="A65" s="48">
        <v>117</v>
      </c>
      <c r="B65" s="35" t="s">
        <v>105</v>
      </c>
      <c r="C65" s="36" t="s">
        <v>21</v>
      </c>
      <c r="D65" s="35" t="s">
        <v>96</v>
      </c>
      <c r="E65" s="75">
        <f>Arkusz1!K97*100/Arkusz1!D97</f>
        <v>18.181818181818183</v>
      </c>
      <c r="F65" s="38">
        <v>171</v>
      </c>
      <c r="G65" s="35" t="s">
        <v>47</v>
      </c>
      <c r="H65" s="36" t="s">
        <v>21</v>
      </c>
      <c r="I65" s="35" t="s">
        <v>36</v>
      </c>
      <c r="J65" s="75">
        <f>Arkusz1!K33*100/Arkusz1!D33</f>
        <v>20.792079207920793</v>
      </c>
      <c r="K65" s="76"/>
      <c r="L65" s="71"/>
      <c r="M65" s="71"/>
    </row>
    <row r="66" spans="1:13" ht="17.149999999999999" customHeight="1">
      <c r="A66" s="48">
        <v>118</v>
      </c>
      <c r="B66" s="51" t="s">
        <v>117</v>
      </c>
      <c r="C66" s="48" t="s">
        <v>21</v>
      </c>
      <c r="D66" s="51" t="s">
        <v>108</v>
      </c>
      <c r="E66" s="75">
        <f>Arkusz1!K109*100/Arkusz1!D109</f>
        <v>18.181818181818183</v>
      </c>
      <c r="F66" s="38">
        <v>172</v>
      </c>
      <c r="G66" s="35" t="s">
        <v>129</v>
      </c>
      <c r="H66" s="36" t="s">
        <v>21</v>
      </c>
      <c r="I66" s="35" t="s">
        <v>125</v>
      </c>
      <c r="J66" s="75">
        <f>Arkusz1!K121*100/Arkusz1!D121</f>
        <v>20.833333333333332</v>
      </c>
      <c r="K66" s="76"/>
      <c r="L66" s="71"/>
      <c r="M66" s="71"/>
    </row>
    <row r="67" spans="1:13" ht="17.149999999999999" customHeight="1">
      <c r="A67" s="48">
        <v>119</v>
      </c>
      <c r="B67" s="35" t="s">
        <v>140</v>
      </c>
      <c r="C67" s="36" t="s">
        <v>18</v>
      </c>
      <c r="D67" s="35" t="s">
        <v>140</v>
      </c>
      <c r="E67" s="75">
        <f>Arkusz1!K134*100/Arkusz1!D134</f>
        <v>18.208516886930983</v>
      </c>
      <c r="F67" s="38">
        <v>173</v>
      </c>
      <c r="G67" s="35" t="s">
        <v>86</v>
      </c>
      <c r="H67" s="36" t="s">
        <v>21</v>
      </c>
      <c r="I67" s="35" t="s">
        <v>78</v>
      </c>
      <c r="J67" s="75">
        <f>Arkusz1!K76*100/Arkusz1!D76</f>
        <v>21.008403361344538</v>
      </c>
      <c r="K67" s="76"/>
      <c r="L67" s="71"/>
      <c r="M67" s="71"/>
    </row>
    <row r="68" spans="1:13" ht="17.149999999999999" customHeight="1">
      <c r="A68" s="48">
        <v>120</v>
      </c>
      <c r="B68" s="51" t="s">
        <v>204</v>
      </c>
      <c r="C68" s="36" t="s">
        <v>21</v>
      </c>
      <c r="D68" s="35" t="s">
        <v>202</v>
      </c>
      <c r="E68" s="75">
        <f>Arkusz1!K202*100/Arkusz1!D202</f>
        <v>18.222222222222221</v>
      </c>
      <c r="F68" s="38">
        <v>174</v>
      </c>
      <c r="G68" s="35" t="s">
        <v>74</v>
      </c>
      <c r="H68" s="36" t="s">
        <v>21</v>
      </c>
      <c r="I68" s="35" t="s">
        <v>71</v>
      </c>
      <c r="J68" s="75">
        <f>Arkusz1!K63*100/Arkusz1!D63</f>
        <v>21.18380062305296</v>
      </c>
      <c r="K68" s="76"/>
      <c r="L68" s="71"/>
      <c r="M68" s="71"/>
    </row>
    <row r="69" spans="1:13" ht="17.149999999999999" customHeight="1">
      <c r="A69" s="48">
        <v>121</v>
      </c>
      <c r="B69" s="55" t="s">
        <v>89</v>
      </c>
      <c r="C69" s="36" t="s">
        <v>21</v>
      </c>
      <c r="D69" s="55" t="s">
        <v>87</v>
      </c>
      <c r="E69" s="75">
        <f>Arkusz1!K79*100/Arkusz1!D79</f>
        <v>18.248175182481752</v>
      </c>
      <c r="F69" s="38">
        <v>175</v>
      </c>
      <c r="G69" s="55" t="s">
        <v>67</v>
      </c>
      <c r="H69" s="36" t="s">
        <v>21</v>
      </c>
      <c r="I69" s="55" t="s">
        <v>64</v>
      </c>
      <c r="J69" s="75">
        <f>Arkusz1!K56*100/Arkusz1!D56</f>
        <v>21.201413427561839</v>
      </c>
      <c r="K69" s="76"/>
      <c r="L69" s="71"/>
      <c r="M69" s="71"/>
    </row>
    <row r="70" spans="1:13" ht="17.149999999999999" customHeight="1">
      <c r="A70" s="48">
        <v>122</v>
      </c>
      <c r="B70" s="35" t="s">
        <v>31</v>
      </c>
      <c r="C70" s="36" t="s">
        <v>21</v>
      </c>
      <c r="D70" s="35" t="s">
        <v>17</v>
      </c>
      <c r="E70" s="75">
        <f>Arkusz1!K16*100/Arkusz1!D16</f>
        <v>18.260869565217391</v>
      </c>
      <c r="F70" s="38">
        <v>176</v>
      </c>
      <c r="G70" s="35" t="s">
        <v>62</v>
      </c>
      <c r="H70" s="36" t="s">
        <v>21</v>
      </c>
      <c r="I70" s="35" t="s">
        <v>50</v>
      </c>
      <c r="J70" s="75">
        <f>Arkusz1!K50*100/Arkusz1!D50</f>
        <v>21.212121212121211</v>
      </c>
      <c r="K70" s="76"/>
      <c r="L70" s="71"/>
      <c r="M70" s="71"/>
    </row>
    <row r="71" spans="1:13" ht="17.149999999999999" customHeight="1">
      <c r="A71" s="48">
        <v>123</v>
      </c>
      <c r="B71" s="35" t="s">
        <v>115</v>
      </c>
      <c r="C71" s="36" t="s">
        <v>21</v>
      </c>
      <c r="D71" s="35" t="s">
        <v>108</v>
      </c>
      <c r="E71" s="75">
        <f>Arkusz1!K107*100/Arkusz1!D107</f>
        <v>18.28358208955224</v>
      </c>
      <c r="F71" s="38">
        <v>177</v>
      </c>
      <c r="G71" s="35" t="s">
        <v>110</v>
      </c>
      <c r="H71" s="36" t="s">
        <v>21</v>
      </c>
      <c r="I71" s="35" t="s">
        <v>108</v>
      </c>
      <c r="J71" s="75">
        <f>Arkusz1!K102*100/Arkusz1!D102</f>
        <v>21.212121212121211</v>
      </c>
      <c r="K71" s="76"/>
      <c r="L71" s="71"/>
      <c r="M71" s="71"/>
    </row>
    <row r="72" spans="1:13" ht="17.149999999999999" customHeight="1">
      <c r="A72" s="48">
        <v>124</v>
      </c>
      <c r="B72" s="35" t="s">
        <v>194</v>
      </c>
      <c r="C72" s="36" t="s">
        <v>21</v>
      </c>
      <c r="D72" s="35" t="s">
        <v>195</v>
      </c>
      <c r="E72" s="75">
        <f>Arkusz1!K192*100/Arkusz1!D192</f>
        <v>18.320610687022899</v>
      </c>
      <c r="F72" s="38">
        <v>178</v>
      </c>
      <c r="G72" s="35" t="s">
        <v>40</v>
      </c>
      <c r="H72" s="36" t="s">
        <v>38</v>
      </c>
      <c r="I72" s="35" t="s">
        <v>36</v>
      </c>
      <c r="J72" s="75">
        <f>Arkusz1!K25*100/Arkusz1!D25</f>
        <v>21.428571428571427</v>
      </c>
      <c r="K72" s="76"/>
      <c r="L72" s="71"/>
      <c r="M72" s="71"/>
    </row>
    <row r="73" spans="1:13" ht="17.149999999999999" customHeight="1">
      <c r="A73" s="48">
        <v>125</v>
      </c>
      <c r="B73" s="51" t="s">
        <v>206</v>
      </c>
      <c r="C73" s="36" t="s">
        <v>21</v>
      </c>
      <c r="D73" s="35" t="s">
        <v>202</v>
      </c>
      <c r="E73" s="75">
        <f>Arkusz1!K204*100/Arkusz1!D204</f>
        <v>18.320610687022899</v>
      </c>
      <c r="F73" s="38">
        <v>179</v>
      </c>
      <c r="G73" s="35" t="s">
        <v>137</v>
      </c>
      <c r="H73" s="36" t="s">
        <v>21</v>
      </c>
      <c r="I73" s="35" t="s">
        <v>131</v>
      </c>
      <c r="J73" s="75">
        <f>Arkusz1!K131*100/Arkusz1!D131</f>
        <v>21.481481481481481</v>
      </c>
      <c r="K73" s="76"/>
      <c r="L73" s="71"/>
      <c r="M73" s="71"/>
    </row>
    <row r="74" spans="1:13" ht="17.149999999999999" customHeight="1">
      <c r="A74" s="48">
        <v>126</v>
      </c>
      <c r="B74" s="35" t="s">
        <v>154</v>
      </c>
      <c r="C74" s="36" t="s">
        <v>21</v>
      </c>
      <c r="D74" s="35" t="s">
        <v>155</v>
      </c>
      <c r="E74" s="75">
        <f>Arkusz1!K148*100/Arkusz1!D148</f>
        <v>18.367346938775512</v>
      </c>
      <c r="F74" s="38">
        <v>180</v>
      </c>
      <c r="G74" s="55" t="s">
        <v>95</v>
      </c>
      <c r="H74" s="36" t="s">
        <v>21</v>
      </c>
      <c r="I74" s="55" t="s">
        <v>87</v>
      </c>
      <c r="J74" s="75">
        <f>Arkusz1!K86*100/Arkusz1!D86</f>
        <v>21.673003802281368</v>
      </c>
      <c r="K74" s="76"/>
      <c r="L74" s="71"/>
      <c r="M74" s="71"/>
    </row>
    <row r="75" spans="1:13" ht="17.149999999999999" customHeight="1">
      <c r="A75" s="48">
        <v>127</v>
      </c>
      <c r="B75" s="35" t="s">
        <v>124</v>
      </c>
      <c r="C75" s="36" t="s">
        <v>21</v>
      </c>
      <c r="D75" s="35" t="s">
        <v>108</v>
      </c>
      <c r="E75" s="75">
        <f>Arkusz1!K116*100/Arkusz1!D116</f>
        <v>18.390804597701148</v>
      </c>
      <c r="F75" s="38">
        <v>181</v>
      </c>
      <c r="G75" s="51" t="s">
        <v>215</v>
      </c>
      <c r="H75" s="36" t="s">
        <v>21</v>
      </c>
      <c r="I75" s="35" t="s">
        <v>202</v>
      </c>
      <c r="J75" s="75">
        <f>Arkusz1!K214*100/Arkusz1!D214</f>
        <v>21.863799283154123</v>
      </c>
      <c r="K75" s="76"/>
      <c r="L75" s="71"/>
      <c r="M75" s="71"/>
    </row>
    <row r="76" spans="1:13" ht="17.149999999999999" customHeight="1">
      <c r="A76" s="48">
        <v>128</v>
      </c>
      <c r="B76" s="43" t="s">
        <v>165</v>
      </c>
      <c r="C76" s="44" t="s">
        <v>21</v>
      </c>
      <c r="D76" s="43" t="s">
        <v>164</v>
      </c>
      <c r="E76" s="75">
        <f>Arkusz1!K160*100/Arkusz1!D160</f>
        <v>18.435754189944134</v>
      </c>
      <c r="F76" s="38">
        <v>182</v>
      </c>
      <c r="G76" s="35" t="s">
        <v>127</v>
      </c>
      <c r="H76" s="36" t="s">
        <v>21</v>
      </c>
      <c r="I76" s="35" t="s">
        <v>125</v>
      </c>
      <c r="J76" s="75">
        <f>Arkusz1!K119*100/Arkusz1!D119</f>
        <v>21.875</v>
      </c>
      <c r="K76" s="76"/>
      <c r="L76" s="71"/>
      <c r="M76" s="71"/>
    </row>
    <row r="77" spans="1:13" ht="17.149999999999999" customHeight="1">
      <c r="A77" s="48">
        <v>129</v>
      </c>
      <c r="B77" s="35" t="s">
        <v>119</v>
      </c>
      <c r="C77" s="36" t="s">
        <v>21</v>
      </c>
      <c r="D77" s="35" t="s">
        <v>108</v>
      </c>
      <c r="E77" s="75">
        <f>Arkusz1!K111*100/Arkusz1!D111</f>
        <v>18.617021276595743</v>
      </c>
      <c r="F77" s="38">
        <v>183</v>
      </c>
      <c r="G77" s="35" t="s">
        <v>43</v>
      </c>
      <c r="H77" s="36" t="s">
        <v>21</v>
      </c>
      <c r="I77" s="35" t="s">
        <v>36</v>
      </c>
      <c r="J77" s="75">
        <f>Arkusz1!K29*100/Arkusz1!D29</f>
        <v>22</v>
      </c>
      <c r="K77" s="76"/>
      <c r="L77" s="71"/>
      <c r="M77" s="71"/>
    </row>
    <row r="78" spans="1:13" ht="17.149999999999999" customHeight="1">
      <c r="A78" s="48">
        <v>130</v>
      </c>
      <c r="B78" s="35" t="s">
        <v>98</v>
      </c>
      <c r="C78" s="36" t="s">
        <v>21</v>
      </c>
      <c r="D78" s="35" t="s">
        <v>96</v>
      </c>
      <c r="E78" s="75">
        <f>Arkusz1!K90*100/Arkusz1!D90</f>
        <v>18.627450980392158</v>
      </c>
      <c r="F78" s="38">
        <v>184</v>
      </c>
      <c r="G78" s="35" t="s">
        <v>39</v>
      </c>
      <c r="H78" s="36" t="s">
        <v>38</v>
      </c>
      <c r="I78" s="35" t="s">
        <v>36</v>
      </c>
      <c r="J78" s="75">
        <f>Arkusz1!K24*100/Arkusz1!D24</f>
        <v>22.058823529411764</v>
      </c>
      <c r="K78" s="76"/>
      <c r="L78" s="71"/>
      <c r="M78" s="71"/>
    </row>
    <row r="79" spans="1:13" ht="17.149999999999999" customHeight="1">
      <c r="A79" s="48">
        <v>131</v>
      </c>
      <c r="B79" s="35" t="s">
        <v>131</v>
      </c>
      <c r="C79" s="36" t="s">
        <v>21</v>
      </c>
      <c r="D79" s="35" t="s">
        <v>131</v>
      </c>
      <c r="E79" s="75">
        <f>Arkusz1!K127*100/Arkusz1!D127</f>
        <v>18.627450980392158</v>
      </c>
      <c r="F79" s="38">
        <v>185</v>
      </c>
      <c r="G79" s="35" t="s">
        <v>111</v>
      </c>
      <c r="H79" s="36" t="s">
        <v>38</v>
      </c>
      <c r="I79" s="35" t="s">
        <v>108</v>
      </c>
      <c r="J79" s="75">
        <f>Arkusz1!K103*100/Arkusz1!D103</f>
        <v>22.118380062305295</v>
      </c>
      <c r="K79" s="76"/>
      <c r="L79" s="71"/>
      <c r="M79" s="71"/>
    </row>
    <row r="80" spans="1:13" ht="17.149999999999999" customHeight="1">
      <c r="A80" s="48">
        <v>132</v>
      </c>
      <c r="B80" s="35" t="s">
        <v>48</v>
      </c>
      <c r="C80" s="36" t="s">
        <v>21</v>
      </c>
      <c r="D80" s="35" t="s">
        <v>36</v>
      </c>
      <c r="E80" s="75">
        <f>Arkusz1!K34*100/Arkusz1!D34</f>
        <v>18.691588785046729</v>
      </c>
      <c r="F80" s="38">
        <v>186</v>
      </c>
      <c r="G80" s="43" t="s">
        <v>166</v>
      </c>
      <c r="H80" s="44" t="s">
        <v>21</v>
      </c>
      <c r="I80" s="43" t="s">
        <v>164</v>
      </c>
      <c r="J80" s="75">
        <f>Arkusz1!K161*100/Arkusz1!D161</f>
        <v>22.222222222222221</v>
      </c>
      <c r="K80" s="76"/>
      <c r="L80" s="71"/>
      <c r="M80" s="71"/>
    </row>
    <row r="81" spans="1:13" ht="17.149999999999999" customHeight="1">
      <c r="A81" s="48">
        <v>133</v>
      </c>
      <c r="B81" s="35" t="s">
        <v>213</v>
      </c>
      <c r="C81" s="36" t="s">
        <v>21</v>
      </c>
      <c r="D81" s="35" t="s">
        <v>202</v>
      </c>
      <c r="E81" s="75">
        <f>Arkusz1!K212*100/Arkusz1!D212</f>
        <v>18.691588785046729</v>
      </c>
      <c r="F81" s="38">
        <v>187</v>
      </c>
      <c r="G81" s="35" t="s">
        <v>172</v>
      </c>
      <c r="H81" s="36" t="s">
        <v>21</v>
      </c>
      <c r="I81" s="35" t="s">
        <v>171</v>
      </c>
      <c r="J81" s="75">
        <f>Arkusz1!K168*100/Arkusz1!D168</f>
        <v>22.222222222222221</v>
      </c>
      <c r="K81" s="76"/>
      <c r="L81" s="71"/>
      <c r="M81" s="71"/>
    </row>
    <row r="82" spans="1:13" ht="17.149999999999999" customHeight="1">
      <c r="A82" s="48">
        <v>134</v>
      </c>
      <c r="B82" s="35" t="s">
        <v>102</v>
      </c>
      <c r="C82" s="36" t="s">
        <v>21</v>
      </c>
      <c r="D82" s="35" t="s">
        <v>96</v>
      </c>
      <c r="E82" s="75">
        <f>Arkusz1!K94*100/Arkusz1!D94</f>
        <v>18.699186991869919</v>
      </c>
      <c r="F82" s="38">
        <v>188</v>
      </c>
      <c r="G82" s="51" t="s">
        <v>211</v>
      </c>
      <c r="H82" s="36" t="s">
        <v>21</v>
      </c>
      <c r="I82" s="35" t="s">
        <v>202</v>
      </c>
      <c r="J82" s="75">
        <f>Arkusz1!K210*100/Arkusz1!D210</f>
        <v>22.222222222222221</v>
      </c>
      <c r="K82" s="76"/>
      <c r="L82" s="71"/>
      <c r="M82" s="71"/>
    </row>
    <row r="83" spans="1:13" ht="17.149999999999999" customHeight="1">
      <c r="A83" s="48">
        <v>135</v>
      </c>
      <c r="B83" s="35" t="s">
        <v>158</v>
      </c>
      <c r="C83" s="36" t="s">
        <v>21</v>
      </c>
      <c r="D83" s="35" t="s">
        <v>155</v>
      </c>
      <c r="E83" s="75">
        <f>Arkusz1!K151*100/Arkusz1!D151</f>
        <v>18.71657754010695</v>
      </c>
      <c r="F83" s="38">
        <v>189</v>
      </c>
      <c r="G83" s="35" t="s">
        <v>214</v>
      </c>
      <c r="H83" s="36" t="s">
        <v>21</v>
      </c>
      <c r="I83" s="35" t="s">
        <v>202</v>
      </c>
      <c r="J83" s="75">
        <f>Arkusz1!K213*100/Arkusz1!D213</f>
        <v>22.222222222222221</v>
      </c>
      <c r="K83" s="76"/>
      <c r="L83" s="71"/>
      <c r="M83" s="71"/>
    </row>
    <row r="84" spans="1:13" ht="17.149999999999999" customHeight="1">
      <c r="A84" s="48">
        <v>136</v>
      </c>
      <c r="B84" s="35" t="s">
        <v>142</v>
      </c>
      <c r="C84" s="36" t="s">
        <v>21</v>
      </c>
      <c r="D84" s="35" t="s">
        <v>140</v>
      </c>
      <c r="E84" s="75">
        <f>Arkusz1!K136*100/Arkusz1!D136</f>
        <v>18.725099601593627</v>
      </c>
      <c r="F84" s="38">
        <v>190</v>
      </c>
      <c r="G84" s="35" t="s">
        <v>77</v>
      </c>
      <c r="H84" s="36" t="s">
        <v>21</v>
      </c>
      <c r="I84" s="35" t="s">
        <v>71</v>
      </c>
      <c r="J84" s="75">
        <f>Arkusz1!K66*100/Arkusz1!D66</f>
        <v>22.448979591836736</v>
      </c>
      <c r="K84" s="76"/>
      <c r="L84" s="71"/>
      <c r="M84" s="71"/>
    </row>
    <row r="85" spans="1:13" ht="17.149999999999999" customHeight="1">
      <c r="A85" s="48">
        <v>137</v>
      </c>
      <c r="B85" s="35" t="s">
        <v>83</v>
      </c>
      <c r="C85" s="36" t="s">
        <v>21</v>
      </c>
      <c r="D85" s="35" t="s">
        <v>78</v>
      </c>
      <c r="E85" s="75">
        <f>Arkusz1!K73*100/Arkusz1!D73</f>
        <v>18.811881188118811</v>
      </c>
      <c r="F85" s="38">
        <v>191</v>
      </c>
      <c r="G85" s="55" t="s">
        <v>90</v>
      </c>
      <c r="H85" s="36" t="s">
        <v>21</v>
      </c>
      <c r="I85" s="55" t="s">
        <v>87</v>
      </c>
      <c r="J85" s="75">
        <f>Arkusz1!K80*100/Arkusz1!D80</f>
        <v>22.716049382716051</v>
      </c>
      <c r="K85" s="76"/>
      <c r="L85" s="71"/>
      <c r="M85" s="71"/>
    </row>
    <row r="86" spans="1:13" ht="17.149999999999999" customHeight="1">
      <c r="A86" s="48">
        <v>138</v>
      </c>
      <c r="B86" s="35" t="s">
        <v>189</v>
      </c>
      <c r="C86" s="36" t="s">
        <v>21</v>
      </c>
      <c r="D86" s="35" t="s">
        <v>182</v>
      </c>
      <c r="E86" s="75">
        <f>Arkusz1!K185*100/Arkusz1!D185</f>
        <v>18.817204301075268</v>
      </c>
      <c r="F86" s="38">
        <v>192</v>
      </c>
      <c r="G86" s="35" t="s">
        <v>126</v>
      </c>
      <c r="H86" s="36" t="s">
        <v>21</v>
      </c>
      <c r="I86" s="35" t="s">
        <v>125</v>
      </c>
      <c r="J86" s="75">
        <f>Arkusz1!K118*100/Arkusz1!D118</f>
        <v>22.881355932203391</v>
      </c>
      <c r="K86" s="76"/>
      <c r="L86" s="71"/>
      <c r="M86" s="71"/>
    </row>
    <row r="87" spans="1:13" ht="17.149999999999999" customHeight="1">
      <c r="A87" s="48">
        <v>139</v>
      </c>
      <c r="B87" s="35" t="s">
        <v>113</v>
      </c>
      <c r="C87" s="36" t="s">
        <v>21</v>
      </c>
      <c r="D87" s="35" t="s">
        <v>108</v>
      </c>
      <c r="E87" s="75">
        <f>Arkusz1!K105*100/Arkusz1!D105</f>
        <v>18.888888888888889</v>
      </c>
      <c r="F87" s="38">
        <v>193</v>
      </c>
      <c r="G87" s="51" t="s">
        <v>203</v>
      </c>
      <c r="H87" s="36" t="s">
        <v>21</v>
      </c>
      <c r="I87" s="35" t="s">
        <v>202</v>
      </c>
      <c r="J87" s="75">
        <f>Arkusz1!K201*100/Arkusz1!D201</f>
        <v>22.926829268292682</v>
      </c>
      <c r="K87" s="76"/>
      <c r="L87" s="71"/>
      <c r="M87" s="71"/>
    </row>
    <row r="88" spans="1:13" ht="17.149999999999999" customHeight="1">
      <c r="A88" s="48">
        <v>140</v>
      </c>
      <c r="B88" s="55" t="s">
        <v>88</v>
      </c>
      <c r="C88" s="36" t="s">
        <v>38</v>
      </c>
      <c r="D88" s="55" t="s">
        <v>87</v>
      </c>
      <c r="E88" s="75">
        <f>Arkusz1!K78*100/Arkusz1!D78</f>
        <v>18.951612903225808</v>
      </c>
      <c r="F88" s="38">
        <v>194</v>
      </c>
      <c r="G88" s="35" t="s">
        <v>163</v>
      </c>
      <c r="H88" s="36" t="s">
        <v>21</v>
      </c>
      <c r="I88" s="35" t="s">
        <v>155</v>
      </c>
      <c r="J88" s="75">
        <f>Arkusz1!K158*100/Arkusz1!D158</f>
        <v>22.950819672131146</v>
      </c>
      <c r="K88" s="76"/>
      <c r="L88" s="71"/>
      <c r="M88" s="71"/>
    </row>
    <row r="89" spans="1:13" ht="17.149999999999999" customHeight="1">
      <c r="A89" s="48">
        <v>141</v>
      </c>
      <c r="B89" s="35" t="s">
        <v>190</v>
      </c>
      <c r="C89" s="36" t="s">
        <v>21</v>
      </c>
      <c r="D89" s="35" t="s">
        <v>182</v>
      </c>
      <c r="E89" s="75">
        <f>Arkusz1!K186*100/Arkusz1!D186</f>
        <v>18.954248366013072</v>
      </c>
      <c r="F89" s="38">
        <v>195</v>
      </c>
      <c r="G89" s="35" t="s">
        <v>138</v>
      </c>
      <c r="H89" s="36" t="s">
        <v>21</v>
      </c>
      <c r="I89" s="35" t="s">
        <v>131</v>
      </c>
      <c r="J89" s="75">
        <f>Arkusz1!K132*100/Arkusz1!D132</f>
        <v>23.163841807909606</v>
      </c>
      <c r="K89" s="76"/>
      <c r="L89" s="71"/>
      <c r="M89" s="71"/>
    </row>
    <row r="90" spans="1:13" ht="17.149999999999999" customHeight="1">
      <c r="A90" s="48">
        <v>142</v>
      </c>
      <c r="B90" s="35" t="s">
        <v>30</v>
      </c>
      <c r="C90" s="36" t="s">
        <v>21</v>
      </c>
      <c r="D90" s="35" t="s">
        <v>17</v>
      </c>
      <c r="E90" s="75">
        <f>Arkusz1!K15*100/Arkusz1!D15</f>
        <v>18.9873417721519</v>
      </c>
      <c r="F90" s="38">
        <v>196</v>
      </c>
      <c r="G90" s="35" t="s">
        <v>145</v>
      </c>
      <c r="H90" s="36" t="s">
        <v>21</v>
      </c>
      <c r="I90" s="35" t="s">
        <v>140</v>
      </c>
      <c r="J90" s="75">
        <f>Arkusz1!K139*100/Arkusz1!D139</f>
        <v>23.243243243243242</v>
      </c>
      <c r="K90" s="76"/>
      <c r="L90" s="71"/>
      <c r="M90" s="71"/>
    </row>
    <row r="91" spans="1:13" ht="17.149999999999999" customHeight="1">
      <c r="A91" s="48">
        <v>143</v>
      </c>
      <c r="B91" s="35" t="s">
        <v>156</v>
      </c>
      <c r="C91" s="36" t="s">
        <v>21</v>
      </c>
      <c r="D91" s="35" t="s">
        <v>155</v>
      </c>
      <c r="E91" s="75">
        <f>Arkusz1!K149*100/Arkusz1!D149</f>
        <v>19.047619047619047</v>
      </c>
      <c r="F91" s="38">
        <v>197</v>
      </c>
      <c r="G91" s="43" t="s">
        <v>169</v>
      </c>
      <c r="H91" s="44" t="s">
        <v>21</v>
      </c>
      <c r="I91" s="43" t="s">
        <v>164</v>
      </c>
      <c r="J91" s="75">
        <f>Arkusz1!K165*100/Arkusz1!D165</f>
        <v>23.48993288590604</v>
      </c>
      <c r="K91" s="76"/>
      <c r="L91" s="71"/>
      <c r="M91" s="71"/>
    </row>
    <row r="92" spans="1:13" ht="17.149999999999999" customHeight="1">
      <c r="A92" s="48">
        <v>144</v>
      </c>
      <c r="B92" s="35" t="s">
        <v>123</v>
      </c>
      <c r="C92" s="36" t="s">
        <v>21</v>
      </c>
      <c r="D92" s="35" t="s">
        <v>108</v>
      </c>
      <c r="E92" s="75">
        <f>Arkusz1!K115*100/Arkusz1!D115</f>
        <v>19.117647058823529</v>
      </c>
      <c r="F92" s="38">
        <v>198</v>
      </c>
      <c r="G92" s="55" t="s">
        <v>91</v>
      </c>
      <c r="H92" s="36" t="s">
        <v>21</v>
      </c>
      <c r="I92" s="55" t="s">
        <v>87</v>
      </c>
      <c r="J92" s="75">
        <f>Arkusz1!K82*100/Arkusz1!D82</f>
        <v>23.6</v>
      </c>
      <c r="K92" s="76"/>
      <c r="L92" s="71"/>
      <c r="M92" s="71"/>
    </row>
    <row r="93" spans="1:13" ht="17.149999999999999" customHeight="1">
      <c r="A93" s="48">
        <v>145</v>
      </c>
      <c r="B93" s="35" t="s">
        <v>171</v>
      </c>
      <c r="C93" s="36" t="s">
        <v>38</v>
      </c>
      <c r="D93" s="35" t="s">
        <v>171</v>
      </c>
      <c r="E93" s="75">
        <f>Arkusz1!K167*100/Arkusz1!D167</f>
        <v>19.155354449472096</v>
      </c>
      <c r="F93" s="38">
        <v>199</v>
      </c>
      <c r="G93" s="35" t="s">
        <v>61</v>
      </c>
      <c r="H93" s="36" t="s">
        <v>21</v>
      </c>
      <c r="I93" s="35" t="s">
        <v>50</v>
      </c>
      <c r="J93" s="75">
        <f>Arkusz1!K49*100/Arkusz1!D49</f>
        <v>23.668639053254438</v>
      </c>
      <c r="K93" s="76"/>
      <c r="L93" s="71"/>
      <c r="M93" s="71"/>
    </row>
    <row r="94" spans="1:13" ht="17.149999999999999" customHeight="1">
      <c r="A94" s="48">
        <v>146</v>
      </c>
      <c r="B94" s="35" t="s">
        <v>143</v>
      </c>
      <c r="C94" s="36" t="s">
        <v>21</v>
      </c>
      <c r="D94" s="35" t="s">
        <v>140</v>
      </c>
      <c r="E94" s="75">
        <f>Arkusz1!K137*100/Arkusz1!D137</f>
        <v>19.245283018867923</v>
      </c>
      <c r="F94" s="38">
        <v>200</v>
      </c>
      <c r="G94" s="35" t="s">
        <v>33</v>
      </c>
      <c r="H94" s="36" t="s">
        <v>21</v>
      </c>
      <c r="I94" s="35" t="s">
        <v>17</v>
      </c>
      <c r="J94" s="75">
        <f>Arkusz1!K19*100/Arkusz1!D19</f>
        <v>23.80952380952381</v>
      </c>
      <c r="K94" s="76"/>
      <c r="L94" s="71"/>
      <c r="M94" s="71"/>
    </row>
    <row r="95" spans="1:13" ht="17.149999999999999" customHeight="1">
      <c r="A95" s="48">
        <v>147</v>
      </c>
      <c r="B95" s="35" t="s">
        <v>76</v>
      </c>
      <c r="C95" s="36" t="s">
        <v>21</v>
      </c>
      <c r="D95" s="35" t="s">
        <v>71</v>
      </c>
      <c r="E95" s="75">
        <f>Arkusz1!K65*100/Arkusz1!D65</f>
        <v>19.263456090651559</v>
      </c>
      <c r="F95" s="38">
        <v>201</v>
      </c>
      <c r="G95" s="35" t="s">
        <v>173</v>
      </c>
      <c r="H95" s="36" t="s">
        <v>21</v>
      </c>
      <c r="I95" s="35" t="s">
        <v>171</v>
      </c>
      <c r="J95" s="75">
        <f>Arkusz1!K169*100/Arkusz1!D169</f>
        <v>23.80952380952381</v>
      </c>
      <c r="K95" s="76"/>
      <c r="L95" s="71"/>
      <c r="M95" s="71"/>
    </row>
    <row r="96" spans="1:13" ht="17.149999999999999" customHeight="1">
      <c r="A96" s="48">
        <v>148</v>
      </c>
      <c r="B96" s="43" t="s">
        <v>164</v>
      </c>
      <c r="C96" s="44" t="s">
        <v>21</v>
      </c>
      <c r="D96" s="43" t="s">
        <v>164</v>
      </c>
      <c r="E96" s="75">
        <f>Arkusz1!K164*100/Arkusz1!D164</f>
        <v>19.421487603305785</v>
      </c>
      <c r="F96" s="38">
        <v>202</v>
      </c>
      <c r="G96" s="35" t="s">
        <v>19</v>
      </c>
      <c r="H96" s="36" t="s">
        <v>21</v>
      </c>
      <c r="I96" s="35" t="s">
        <v>17</v>
      </c>
      <c r="J96" s="75">
        <f>Arkusz1!K12*100/Arkusz1!D12</f>
        <v>23.901098901098901</v>
      </c>
      <c r="K96" s="76"/>
      <c r="L96" s="71"/>
      <c r="M96" s="71"/>
    </row>
    <row r="97" spans="1:13" ht="17.149999999999999" customHeight="1">
      <c r="A97" s="48">
        <v>149</v>
      </c>
      <c r="B97" s="55" t="s">
        <v>64</v>
      </c>
      <c r="C97" s="36" t="s">
        <v>21</v>
      </c>
      <c r="D97" s="55" t="s">
        <v>64</v>
      </c>
      <c r="E97" s="75">
        <f>Arkusz1!K55*100/Arkusz1!D55</f>
        <v>19.473684210526315</v>
      </c>
      <c r="F97" s="38">
        <v>203</v>
      </c>
      <c r="G97" s="35" t="s">
        <v>136</v>
      </c>
      <c r="H97" s="36" t="s">
        <v>21</v>
      </c>
      <c r="I97" s="35" t="s">
        <v>131</v>
      </c>
      <c r="J97" s="75">
        <f>Arkusz1!K129*100/Arkusz1!D129</f>
        <v>24.324324324324323</v>
      </c>
      <c r="K97" s="76"/>
      <c r="L97" s="71"/>
      <c r="M97" s="71"/>
    </row>
    <row r="98" spans="1:13" ht="17.149999999999999" customHeight="1">
      <c r="A98" s="48">
        <v>150</v>
      </c>
      <c r="B98" s="35" t="s">
        <v>59</v>
      </c>
      <c r="C98" s="36" t="s">
        <v>38</v>
      </c>
      <c r="D98" s="35" t="s">
        <v>50</v>
      </c>
      <c r="E98" s="75">
        <f>Arkusz1!K47*100/Arkusz1!D47</f>
        <v>19.615384615384617</v>
      </c>
      <c r="F98" s="38">
        <v>204</v>
      </c>
      <c r="G98" s="35" t="s">
        <v>45</v>
      </c>
      <c r="H98" s="36" t="s">
        <v>21</v>
      </c>
      <c r="I98" s="35" t="s">
        <v>36</v>
      </c>
      <c r="J98" s="75">
        <f>Arkusz1!K31*100/Arkusz1!D31</f>
        <v>24.615384615384617</v>
      </c>
      <c r="K98" s="76"/>
      <c r="L98" s="71"/>
      <c r="M98" s="71"/>
    </row>
    <row r="99" spans="1:13" ht="17.149999999999999" customHeight="1">
      <c r="A99" s="48">
        <v>151</v>
      </c>
      <c r="B99" s="35" t="s">
        <v>44</v>
      </c>
      <c r="C99" s="36" t="s">
        <v>21</v>
      </c>
      <c r="D99" s="35" t="s">
        <v>36</v>
      </c>
      <c r="E99" s="75">
        <f>Arkusz1!K30*100/Arkusz1!D30</f>
        <v>19.662921348314608</v>
      </c>
      <c r="F99" s="38">
        <v>205</v>
      </c>
      <c r="G99" s="55" t="s">
        <v>92</v>
      </c>
      <c r="H99" s="36" t="s">
        <v>21</v>
      </c>
      <c r="I99" s="55" t="s">
        <v>87</v>
      </c>
      <c r="J99" s="75">
        <f>Arkusz1!K83*100/Arkusz1!D83</f>
        <v>26.086956521739129</v>
      </c>
      <c r="K99" s="76"/>
      <c r="L99" s="71"/>
      <c r="M99" s="71"/>
    </row>
    <row r="100" spans="1:13" ht="17.149999999999999" customHeight="1">
      <c r="A100" s="48">
        <v>152</v>
      </c>
      <c r="B100" s="35" t="s">
        <v>104</v>
      </c>
      <c r="C100" s="36" t="s">
        <v>21</v>
      </c>
      <c r="D100" s="35" t="s">
        <v>96</v>
      </c>
      <c r="E100" s="75">
        <f>Arkusz1!K96*100/Arkusz1!D96</f>
        <v>19.685039370078741</v>
      </c>
      <c r="F100" s="38">
        <v>206</v>
      </c>
      <c r="G100" s="35" t="s">
        <v>184</v>
      </c>
      <c r="H100" s="36" t="s">
        <v>21</v>
      </c>
      <c r="I100" s="35" t="s">
        <v>182</v>
      </c>
      <c r="J100" s="75">
        <f>Arkusz1!K180*100/Arkusz1!D180</f>
        <v>27.160493827160494</v>
      </c>
      <c r="K100" s="76"/>
      <c r="L100" s="71"/>
      <c r="M100" s="71"/>
    </row>
    <row r="101" spans="1:13" ht="17.149999999999999" customHeight="1">
      <c r="A101" s="48">
        <v>153</v>
      </c>
      <c r="B101" s="35" t="s">
        <v>152</v>
      </c>
      <c r="C101" s="36" t="s">
        <v>21</v>
      </c>
      <c r="D101" s="35" t="s">
        <v>147</v>
      </c>
      <c r="E101" s="75">
        <f>Arkusz1!K146*100/Arkusz1!D146</f>
        <v>19.685039370078741</v>
      </c>
      <c r="F101" s="38">
        <v>207</v>
      </c>
      <c r="G101" s="35" t="s">
        <v>135</v>
      </c>
      <c r="H101" s="36" t="s">
        <v>21</v>
      </c>
      <c r="I101" s="35" t="s">
        <v>131</v>
      </c>
      <c r="J101" s="75">
        <f>Arkusz1!K128*100/Arkusz1!D128</f>
        <v>27.173913043478262</v>
      </c>
      <c r="K101" s="76"/>
      <c r="L101" s="71"/>
      <c r="M101" s="71"/>
    </row>
    <row r="102" spans="1:13" ht="17.149999999999999" customHeight="1">
      <c r="A102" s="48">
        <v>154</v>
      </c>
      <c r="B102" s="55" t="s">
        <v>93</v>
      </c>
      <c r="C102" s="36" t="s">
        <v>38</v>
      </c>
      <c r="D102" s="55" t="s">
        <v>87</v>
      </c>
      <c r="E102" s="75">
        <f>Arkusz1!K84*100/Arkusz1!D84</f>
        <v>19.786096256684491</v>
      </c>
      <c r="F102" s="38">
        <v>208</v>
      </c>
      <c r="G102" s="35" t="s">
        <v>146</v>
      </c>
      <c r="H102" s="36" t="s">
        <v>21</v>
      </c>
      <c r="I102" s="35" t="s">
        <v>140</v>
      </c>
      <c r="J102" s="75">
        <f>Arkusz1!K140*100/Arkusz1!D140</f>
        <v>27.516778523489933</v>
      </c>
      <c r="K102" s="76"/>
      <c r="L102" s="71"/>
      <c r="M102" s="71"/>
    </row>
    <row r="103" spans="1:13" ht="17.149999999999999" customHeight="1">
      <c r="A103" s="48">
        <v>155</v>
      </c>
      <c r="B103" s="35" t="s">
        <v>133</v>
      </c>
      <c r="C103" s="36" t="s">
        <v>21</v>
      </c>
      <c r="D103" s="35" t="s">
        <v>131</v>
      </c>
      <c r="E103" s="75">
        <f>Arkusz1!K125*100/Arkusz1!D125</f>
        <v>19.847328244274809</v>
      </c>
      <c r="F103" s="38">
        <v>209</v>
      </c>
      <c r="G103" s="35" t="s">
        <v>72</v>
      </c>
      <c r="H103" s="36" t="s">
        <v>21</v>
      </c>
      <c r="I103" s="35" t="s">
        <v>71</v>
      </c>
      <c r="J103" s="75">
        <f>Arkusz1!K61*100/Arkusz1!D61</f>
        <v>28.476821192052981</v>
      </c>
      <c r="K103" s="76"/>
      <c r="L103" s="71"/>
      <c r="M103" s="71"/>
    </row>
    <row r="104" spans="1:13" ht="17.149999999999999" customHeight="1">
      <c r="A104" s="48">
        <v>156</v>
      </c>
      <c r="B104" s="35" t="s">
        <v>84</v>
      </c>
      <c r="C104" s="36" t="s">
        <v>21</v>
      </c>
      <c r="D104" s="35" t="s">
        <v>78</v>
      </c>
      <c r="E104" s="75">
        <f>Arkusz1!K74*100/Arkusz1!D74</f>
        <v>19.886363636363637</v>
      </c>
      <c r="F104" s="38">
        <v>210</v>
      </c>
      <c r="G104" s="35" t="s">
        <v>41</v>
      </c>
      <c r="H104" s="36" t="s">
        <v>21</v>
      </c>
      <c r="I104" s="35" t="s">
        <v>36</v>
      </c>
      <c r="J104" s="75">
        <f>Arkusz1!K26*100/Arkusz1!D26</f>
        <v>33.333333333333336</v>
      </c>
      <c r="K104" s="76"/>
      <c r="L104" s="71"/>
      <c r="M104" s="71"/>
    </row>
    <row r="105" spans="1:13" ht="17.149999999999999" customHeight="1">
      <c r="A105" s="48">
        <v>157</v>
      </c>
      <c r="B105" s="35" t="s">
        <v>112</v>
      </c>
      <c r="C105" s="36" t="s">
        <v>21</v>
      </c>
      <c r="D105" s="35" t="s">
        <v>108</v>
      </c>
      <c r="E105" s="75">
        <f>Arkusz1!K104*100/Arkusz1!D104</f>
        <v>20</v>
      </c>
      <c r="F105" s="38">
        <v>211</v>
      </c>
      <c r="G105" s="35" t="s">
        <v>73</v>
      </c>
      <c r="H105" s="36" t="s">
        <v>21</v>
      </c>
      <c r="I105" s="35" t="s">
        <v>71</v>
      </c>
      <c r="J105" s="75">
        <f>Arkusz1!K62*100/Arkusz1!D62</f>
        <v>35.294117647058826</v>
      </c>
      <c r="K105" s="76"/>
      <c r="L105" s="71"/>
      <c r="M105" s="71"/>
    </row>
    <row r="106" spans="1:13" ht="17.149999999999999" customHeight="1">
      <c r="A106" s="48">
        <v>158</v>
      </c>
      <c r="B106" s="35" t="s">
        <v>148</v>
      </c>
      <c r="C106" s="36" t="s">
        <v>21</v>
      </c>
      <c r="D106" s="35" t="s">
        <v>147</v>
      </c>
      <c r="E106" s="75">
        <f>Arkusz1!K142*100/Arkusz1!D142</f>
        <v>20</v>
      </c>
      <c r="F106" s="38">
        <v>212</v>
      </c>
      <c r="G106" s="35" t="s">
        <v>75</v>
      </c>
      <c r="H106" s="36" t="s">
        <v>21</v>
      </c>
      <c r="I106" s="35" t="s">
        <v>71</v>
      </c>
      <c r="J106" s="75">
        <f>Arkusz1!K64*100/Arkusz1!D64</f>
        <v>37.104072398190048</v>
      </c>
      <c r="K106" s="76"/>
      <c r="L106" s="71"/>
      <c r="M106" s="71"/>
    </row>
    <row r="107" spans="1:13" ht="17.149999999999999" customHeight="1">
      <c r="A107" s="48">
        <v>159</v>
      </c>
      <c r="B107" s="35" t="s">
        <v>180</v>
      </c>
      <c r="C107" s="36" t="s">
        <v>21</v>
      </c>
      <c r="D107" s="35" t="s">
        <v>177</v>
      </c>
      <c r="E107" s="75">
        <f>Arkusz1!K176*100/Arkusz1!D176</f>
        <v>20</v>
      </c>
      <c r="F107" s="38">
        <v>213</v>
      </c>
      <c r="G107" s="35" t="s">
        <v>46</v>
      </c>
      <c r="H107" s="36" t="s">
        <v>21</v>
      </c>
      <c r="I107" s="35" t="s">
        <v>36</v>
      </c>
      <c r="J107" s="75">
        <f>Arkusz1!K32*100/Arkusz1!D32</f>
        <v>37.5</v>
      </c>
      <c r="K107" s="75"/>
      <c r="L107" s="71"/>
      <c r="M107" s="71"/>
    </row>
    <row r="108" spans="1:13" ht="17.149999999999999" customHeight="1">
      <c r="A108" s="48">
        <v>160</v>
      </c>
      <c r="B108" s="35" t="s">
        <v>55</v>
      </c>
      <c r="C108" s="36" t="s">
        <v>21</v>
      </c>
      <c r="D108" s="35" t="s">
        <v>50</v>
      </c>
      <c r="E108" s="75">
        <f>Arkusz1!K42*100/Arkusz1!D42</f>
        <v>20.103092783505154</v>
      </c>
      <c r="F108" s="82"/>
      <c r="G108" s="71"/>
      <c r="H108" s="71"/>
      <c r="I108" s="48"/>
      <c r="J108" s="48"/>
      <c r="K108" s="48"/>
      <c r="L108" s="71"/>
      <c r="M108" s="71"/>
    </row>
    <row r="109" spans="1:13" ht="17.149999999999999" customHeight="1">
      <c r="A109" s="48">
        <v>161</v>
      </c>
      <c r="B109" s="35" t="s">
        <v>37</v>
      </c>
      <c r="C109" s="36" t="s">
        <v>38</v>
      </c>
      <c r="D109" s="35" t="s">
        <v>36</v>
      </c>
      <c r="E109" s="75">
        <f>Arkusz1!K23*100/Arkusz1!D23</f>
        <v>20.129870129870131</v>
      </c>
      <c r="F109" s="82"/>
      <c r="G109" s="71"/>
      <c r="H109" s="71"/>
      <c r="I109" s="48"/>
      <c r="J109" s="48"/>
      <c r="K109" s="48"/>
      <c r="L109" s="71"/>
      <c r="M109" s="71"/>
    </row>
    <row r="110" spans="1:13" ht="17.149999999999999" customHeight="1">
      <c r="A110" s="48">
        <v>162</v>
      </c>
      <c r="B110" s="35" t="s">
        <v>80</v>
      </c>
      <c r="C110" s="36" t="s">
        <v>21</v>
      </c>
      <c r="D110" s="35" t="s">
        <v>78</v>
      </c>
      <c r="E110" s="75">
        <f>Arkusz1!K70*100/Arkusz1!D70</f>
        <v>20.138888888888889</v>
      </c>
      <c r="F110" s="82"/>
      <c r="G110" s="71"/>
      <c r="H110" s="71"/>
      <c r="I110" s="48"/>
      <c r="J110" s="48"/>
      <c r="K110" s="48"/>
      <c r="L110" s="71"/>
      <c r="M110" s="71"/>
    </row>
    <row r="111" spans="1:13" ht="17.149999999999999" customHeight="1">
      <c r="L111" s="71"/>
      <c r="M111" s="7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1A74C-5BC3-4EEF-9D1D-08DE7C55A0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1ABCC5-E973-46F9-A92C-54CC169EF9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59E0B65-07DD-4B13-91EB-E5B5C9D06B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2022-02-03T10:14:30Z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